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vicgov.sharepoint.com/sites/VG002735/Web Site/Online data/6. State Capital Program/"/>
    </mc:Choice>
  </mc:AlternateContent>
  <xr:revisionPtr revIDLastSave="81" documentId="8_{A50601BD-793D-4D52-B1B7-65EE962126DF}" xr6:coauthVersionLast="47" xr6:coauthVersionMax="47" xr10:uidLastSave="{553D780B-B317-485B-8487-045BBE8B6222}"/>
  <bookViews>
    <workbookView xWindow="-98" yWindow="-98" windowWidth="28996" windowHeight="15675" xr2:uid="{00000000-000D-0000-FFFF-FFFF00000000}"/>
  </bookViews>
  <sheets>
    <sheet name="State Capital Program" sheetId="2" r:id="rId1"/>
    <sheet name="Chapter 2" sheetId="1" r:id="rId2"/>
    <sheet name="Chapter 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<sst xmlns="http://schemas.openxmlformats.org/spreadsheetml/2006/main" count="4543" uniqueCount="2128">
  <si>
    <t>State Capital Program</t>
  </si>
  <si>
    <t>Overview</t>
  </si>
  <si>
    <t>Budget Paper No. 4 includes:</t>
  </si>
  <si>
    <t>For a number of projects, the total estimated investment (TEI) and cash flows are expressed as 'tbc'. For the purpose of the attached dataset, the totals include expenditure for projects with ‘tbc’ TEI and cash flows.</t>
  </si>
  <si>
    <r>
      <t xml:space="preserve">In addition to </t>
    </r>
    <r>
      <rPr>
        <i/>
        <sz val="10"/>
        <rFont val="Calibri"/>
        <family val="2"/>
      </rPr>
      <t xml:space="preserve">Definitions and style conventions </t>
    </r>
    <r>
      <rPr>
        <sz val="10"/>
        <rFont val="Calibri"/>
        <family val="2"/>
      </rPr>
      <t>contained in Budget Paper No. 4, below are definitions of key terms to further assist understanding of the State Capital Program and the attached dataset.</t>
    </r>
  </si>
  <si>
    <t>Definition of key terms</t>
  </si>
  <si>
    <r>
      <t xml:space="preserve">Government Infrastructure Investment </t>
    </r>
    <r>
      <rPr>
        <sz val="10"/>
        <rFont val="Calibri"/>
        <family val="2"/>
      </rPr>
      <t xml:space="preserve">– represents the sum of purchases of non-financial assets, net cash flows from investments in financial assets for policy purposes, and sales of non-financial assets (net government infrastructure investment which is sourced from the general government cash flow statement). In addition, investment in government infrastructure also includes </t>
    </r>
    <r>
      <rPr>
        <i/>
        <sz val="10"/>
        <rFont val="Calibri"/>
        <family val="2"/>
      </rPr>
      <t>public private partnerships (PPP) infrastructure investment</t>
    </r>
    <r>
      <rPr>
        <sz val="10"/>
        <rFont val="Calibri"/>
        <family val="2"/>
      </rPr>
      <t>.</t>
    </r>
  </si>
  <si>
    <r>
      <t xml:space="preserve">PPP infrastructure investment </t>
    </r>
    <r>
      <rPr>
        <sz val="10"/>
        <rFont val="Calibri"/>
        <family val="2"/>
      </rPr>
      <t>– represents the estimated annual construction-related cash outflows for projects which form part of a public private partnership (PPP) contract, exclusive of capitalised interest (unless otherwise specified) and any Victorian Government capital contribution. The value PPP construction-related cash outflows varies from year to year depending on the number, size and timing of projects being delivered as PPPs. The list of PPP projects currently underway are contained in Budget Paper No. 4.</t>
    </r>
  </si>
  <si>
    <t>Asset Initiatives</t>
  </si>
  <si>
    <t>Department of Education</t>
  </si>
  <si>
    <r>
      <rPr>
        <b/>
        <sz val="10"/>
        <color theme="1"/>
        <rFont val="Calibri"/>
        <family val="2"/>
      </rPr>
      <t>New projects</t>
    </r>
    <r>
      <rPr>
        <b/>
        <sz val="10"/>
        <color rgb="FF000080"/>
        <rFont val="Calibri"/>
        <family val="2"/>
      </rPr>
      <t xml:space="preserve"> </t>
    </r>
  </si>
  <si>
    <t>($ thousand)</t>
  </si>
  <si>
    <t>Total estimated investment</t>
  </si>
  <si>
    <t>Remaining expenditure</t>
  </si>
  <si>
    <t>Estimated completion date</t>
  </si>
  <si>
    <t>Schools</t>
  </si>
  <si>
    <t>Accessible Buildings Program (statewide)</t>
  </si>
  <si>
    <t>qtr 4 2026-27</t>
  </si>
  <si>
    <t>qtr 1 2027-28</t>
  </si>
  <si>
    <t>qtr 1 2026-27</t>
  </si>
  <si>
    <t>qtr 2 2026-27</t>
  </si>
  <si>
    <t>Land acquisition (various)</t>
  </si>
  <si>
    <t>qtr 1 2028-29</t>
  </si>
  <si>
    <t>qtr 3 2026-27</t>
  </si>
  <si>
    <t>Modular Classrooms Program (statewide)</t>
  </si>
  <si>
    <t>qtr 4 2025-26</t>
  </si>
  <si>
    <t>Total new projects</t>
  </si>
  <si>
    <t>Source: Department of Education</t>
  </si>
  <si>
    <t>Existing projects</t>
  </si>
  <si>
    <t>Early childhood</t>
  </si>
  <si>
    <t>Best Start, Best Life: Infrastructure 2023-24 (statewide)</t>
  </si>
  <si>
    <t>qtr 4 2030-31</t>
  </si>
  <si>
    <t>Ready for school: Kinder for every three-year-old 2019-20 (statewide)</t>
  </si>
  <si>
    <t>Ready for school: kinder for every three-year-old 2021-22 (statewide)</t>
  </si>
  <si>
    <t>The estimated completion date has been revised to quarter 4 2025-26 in line with a revised project schedule.</t>
  </si>
  <si>
    <t>Ready for school: kinder for every three-year-old 2023-24 (statewide)</t>
  </si>
  <si>
    <t>qtr 3 2027-28</t>
  </si>
  <si>
    <t>Accessible Buildings Program 2024-25 (statewide)</t>
  </si>
  <si>
    <t>Albert Park College and the Victorian College of the Arts Secondary School 2021-22 (Albert Park)</t>
  </si>
  <si>
    <t>Aldercourt Primary School 2023-24 (Frankston North)</t>
  </si>
  <si>
    <t>qtr 2 2025-26</t>
  </si>
  <si>
    <r>
      <t xml:space="preserve">This initiative is part of </t>
    </r>
    <r>
      <rPr>
        <sz val="9"/>
        <color theme="1"/>
        <rFont val="Calibri"/>
        <family val="2"/>
      </rPr>
      <t>Labor’s Financial Statement 2022.</t>
    </r>
  </si>
  <si>
    <t>Ararat Secondary College 2023-24 (Ararat)</t>
  </si>
  <si>
    <t>Ashwood High School 2020-21 (Ashwood)</t>
  </si>
  <si>
    <t>Bayswater South Primary School 2023-24 (Bayswater)</t>
  </si>
  <si>
    <t>Beechworth Secondary College 2024-25 (Beechworth)</t>
  </si>
  <si>
    <t>Bethal Primary School 2023-24 (Meadow Heights)</t>
  </si>
  <si>
    <t>Camberwell Primary School 2024-25 (Camberwell)</t>
  </si>
  <si>
    <t>Camp Hill Primary School 2024-25 (Bendigo)</t>
  </si>
  <si>
    <t>Capital Works Fund 2024-25 (statewide)</t>
  </si>
  <si>
    <t>Carlton North Primary School 2024-25 (Carlton North)</t>
  </si>
  <si>
    <t>Cheltenham Secondary College 2023-24 (Cheltenham)</t>
  </si>
  <si>
    <t>Clayton South Primary School 2024-25 (Clayton South)</t>
  </si>
  <si>
    <t>Cobden Technical School 2024-25 (Cobden)</t>
  </si>
  <si>
    <t>Contingency fund for school upgrades 2023-24 (statewide)</t>
  </si>
  <si>
    <t>Contingency fund for school upgrades 2024-25 (statewide)</t>
  </si>
  <si>
    <t>Cranbourne Secondary College 2024-25 (Cranbourne)</t>
  </si>
  <si>
    <t>Darley Primary School 2022-23 (Darley)</t>
  </si>
  <si>
    <t>qtr 1 2025-26</t>
  </si>
  <si>
    <t>Diggers Rest Primary School 2022-23 (Diggers Rest)</t>
  </si>
  <si>
    <t>Eastbourne Primary School 2024-25 (Capel Sound)</t>
  </si>
  <si>
    <t>Eildon Primary School 2024-25 (Eildon)</t>
  </si>
  <si>
    <t>Eltham High School 2023-24 (Eltham)</t>
  </si>
  <si>
    <t>Emerald Secondary College 2023-24 (Emerald)</t>
  </si>
  <si>
    <t>Epsom Primary School 2020-21 (Epsom)</t>
  </si>
  <si>
    <t>Essendon Primary School 2024-25 (Essendon)</t>
  </si>
  <si>
    <t>Essential maintenance and compliance 2023-24 (statewide)</t>
  </si>
  <si>
    <t>Essential maintenance and compliance 2024-25 (statewide)</t>
  </si>
  <si>
    <t>Exford Primary School 2020-21 (Exford)</t>
  </si>
  <si>
    <t>Fighting for students with disability and their families 2023-24 (statewide)</t>
  </si>
  <si>
    <t>Fitzroy Primary School 2024-25 (Fitzroy)</t>
  </si>
  <si>
    <t>Footscray West Primary School 2023-24 (West Footscray)</t>
  </si>
  <si>
    <t>Forest Hill College 2023-24 (Burwood East)</t>
  </si>
  <si>
    <t>Geelong East Primary School 2023-24 (Geelong East)</t>
  </si>
  <si>
    <t>Gisborne Secondary College 2023-24 (Gisborne)</t>
  </si>
  <si>
    <t>Gladstone Park Secondary College 2024-25 (Gladstone Park)</t>
  </si>
  <si>
    <t>Grasmere Primary School 2022-23 (Grasmere)</t>
  </si>
  <si>
    <t>Hallam Secondary College 2023-24 (Hallam)</t>
  </si>
  <si>
    <t>Heathmont East Primary School 2023-24 (Heathmont)</t>
  </si>
  <si>
    <t>qtr 3 2025-26</t>
  </si>
  <si>
    <t>Heidelberg Primary School 2024-25 (Heidelberg)</t>
  </si>
  <si>
    <t>Inclusive Schools Fund 2023-24 (statewide)</t>
  </si>
  <si>
    <t>James Cook Primary School 2024-25 (Endeavour Hills)</t>
  </si>
  <si>
    <t>John Fawkner Secondary College 2023-24 (Fawkner)</t>
  </si>
  <si>
    <r>
      <t xml:space="preserve">This initiative is part of </t>
    </r>
    <r>
      <rPr>
        <sz val="9"/>
        <color rgb="FF000000"/>
        <rFont val="Calibri"/>
        <family val="2"/>
      </rPr>
      <t>Labor’s Financial Statement 2022.</t>
    </r>
  </si>
  <si>
    <t>Keysborough Gardens Primary School 2023-24 (Keysborough)</t>
  </si>
  <si>
    <t>Koonung Secondary College 2023-24 (Mont Albert North)</t>
  </si>
  <si>
    <t>Land Acquisition 2021-22 (various)</t>
  </si>
  <si>
    <t>Land acquisition 2022-23 (various)</t>
  </si>
  <si>
    <t>Land acquisition 2024-25 (various)</t>
  </si>
  <si>
    <t>Lyndhurst Secondary College 2024-25 (Cranbourne)</t>
  </si>
  <si>
    <t>Mahogany Rise Primary School 2023-24 (Frankston North)</t>
  </si>
  <si>
    <t>Melton Secondary College 2023-24 (Melton)</t>
  </si>
  <si>
    <t>Merri Creek Primary School 2022-23 (Fitzroy North)</t>
  </si>
  <si>
    <t>Middle Park Primary School 2024-25 (Middle Park)</t>
  </si>
  <si>
    <t>Minor Capital Works Fund 2023-24 (statewide)</t>
  </si>
  <si>
    <t>Moe Primary School 2023-24 (Moe)</t>
  </si>
  <si>
    <t>Mount Duneed Regional Primary School 2023-24 (Mount Duneed)</t>
  </si>
  <si>
    <t>Mount Waverley Primary School 2023-24 (Mount Waverley)</t>
  </si>
  <si>
    <t>Mulgrave Primary School 2024-25 (Mulgrave)</t>
  </si>
  <si>
    <t>Murrayville Community College 2023-24 (Murrayville)</t>
  </si>
  <si>
    <t>New schools construction 2023-24 (statewide)</t>
  </si>
  <si>
    <t>New schools construction 2024-25 (statewide)</t>
  </si>
  <si>
    <t>New schools - planning and site analysis 2024-25 (statewide)</t>
  </si>
  <si>
    <t>Pakenham Secondary College 2023-24 (Pakenham)</t>
  </si>
  <si>
    <t>Parkhill Primary School 2023-24 (Ashwood)</t>
  </si>
  <si>
    <t>Paynesville Primary School 2024-25 (Paynesville)</t>
  </si>
  <si>
    <t>Pinewood Primary School 2024-25 (Mount Waverley)</t>
  </si>
  <si>
    <t>Place-based education and wellbeing programs 2024-25 (various)</t>
  </si>
  <si>
    <t>Planning for inner city growth and minor works 2024-25 (metropolitan Melbourne)</t>
  </si>
  <si>
    <t>Preston Primary School 2023-24 (Preston)</t>
  </si>
  <si>
    <t>Rainbow P-12 College 2020-21 (Rainbow)</t>
  </si>
  <si>
    <t>Relocatable Buildings Program 2024-25 (statewide)</t>
  </si>
  <si>
    <t>School upgrades – established area growth for 2027 (statewide)</t>
  </si>
  <si>
    <t>School upgrades - growth for 2024 (statewide)</t>
  </si>
  <si>
    <t>School upgrades – growth for 2025 (statewide)</t>
  </si>
  <si>
    <t>The estimated completion date has been revised to quarter 4 2026-27 in line with a revised project schedule.</t>
  </si>
  <si>
    <t>Seaford North Primary School 2024-25 (Seaford)</t>
  </si>
  <si>
    <t>Special school upgrades 2022-23 (statewide)</t>
  </si>
  <si>
    <t>St Albans Heights Primary School 2022-23 (St Albans)</t>
  </si>
  <si>
    <t>Stawell Secondary College 2020-21 (Stawell)</t>
  </si>
  <si>
    <t>Swan Hill North Primary School 2024-25 (Swan Hill)</t>
  </si>
  <si>
    <t>Sydenham - Hillside Primary School 2023-24 (Sydenham)</t>
  </si>
  <si>
    <t>Tallangatta Primary School 2023-24 (Tallangatta)</t>
  </si>
  <si>
    <t>Thornbury Primary School 2024-25 (Thornbury)</t>
  </si>
  <si>
    <t>Toolern Vale and District Primary School 2024-25 (Toolern Vale)</t>
  </si>
  <si>
    <t>Traralgon (Kosciuszko Street) Primary School 2024-25 (Traralgon)</t>
  </si>
  <si>
    <t>University Park Primary School 2023-24 (St Albans)</t>
  </si>
  <si>
    <t>Victorian College For The Deaf 2020-21 (Melbourne)</t>
  </si>
  <si>
    <t>Wallington Primary School 2023-24 (Wallington)</t>
  </si>
  <si>
    <t>Wandong Primary School 2023-24 (Wandong)</t>
  </si>
  <si>
    <t>Wantirna College 2022-23 (Wantirna)</t>
  </si>
  <si>
    <t>Warringa Park School 2021-22 (Werribee South)</t>
  </si>
  <si>
    <t>Wedderburn College 2022-23 (Wedderburn)</t>
  </si>
  <si>
    <t>Western Heights College 2023-24 (Hamlyn Heights)</t>
  </si>
  <si>
    <t>Whittlesea Secondary College 2024-25 (Whittlesea)</t>
  </si>
  <si>
    <t>Wonthaggi Primary School 2023-24 (Wonthaggi)</t>
  </si>
  <si>
    <t>Woodmans Hill Secondary College 2023-24 (Ballarat East)</t>
  </si>
  <si>
    <t>Yarra Primary School 2022-23 (Richmond)</t>
  </si>
  <si>
    <t>Yinnar Primary School 2022-23 (Yinnar)</t>
  </si>
  <si>
    <t>Total existing projects</t>
  </si>
  <si>
    <t>Total Education projects</t>
  </si>
  <si>
    <t>Other capital expenditure</t>
  </si>
  <si>
    <t>Other capital expenditure includes minor projects and recurrent investment to maintain and upgrade the existing asset base being undertaken and funded by the Department.</t>
  </si>
  <si>
    <t>Completed projects</t>
  </si>
  <si>
    <t xml:space="preserve"> </t>
  </si>
  <si>
    <t>Financial completion date</t>
  </si>
  <si>
    <t/>
  </si>
  <si>
    <t>qtr 4 2024-25</t>
  </si>
  <si>
    <t xml:space="preserve"> Source: Department of Education</t>
  </si>
  <si>
    <t>Department of Energy, Environment and Climate Action</t>
  </si>
  <si>
    <t>qtr 4 2027-28</t>
  </si>
  <si>
    <t>Source: Department of Energy, Environment and Climate Action</t>
  </si>
  <si>
    <r>
      <rPr>
        <b/>
        <sz val="10"/>
        <color theme="1"/>
        <rFont val="Calibri"/>
        <family val="2"/>
      </rPr>
      <t>Existing projects</t>
    </r>
    <r>
      <rPr>
        <b/>
        <sz val="10"/>
        <color rgb="FF000080"/>
        <rFont val="Calibri"/>
        <family val="2"/>
      </rPr>
      <t xml:space="preserve"> </t>
    </r>
  </si>
  <si>
    <t xml:space="preserve">Additional recovery support for summer 2023-24 floods and storms (statewide) </t>
  </si>
  <si>
    <t xml:space="preserve">Bendigo mine impacted groundwater long-term management (Bendigo) </t>
  </si>
  <si>
    <t xml:space="preserve">qtr 4 2025-26 </t>
  </si>
  <si>
    <t xml:space="preserve">Critical bushfire and emergency asset maintenance and replacement (statewide) </t>
  </si>
  <si>
    <t xml:space="preserve">Improving amenities for regional tourism (regional) </t>
  </si>
  <si>
    <t xml:space="preserve">Improving Victoria's water resources knowledge and access (statewide) </t>
  </si>
  <si>
    <t xml:space="preserve">qtr 4 2027-28 </t>
  </si>
  <si>
    <t xml:space="preserve">Investing in Serendip Sanctuary and the You Yangs (Wurdi Youang) (Lara) </t>
  </si>
  <si>
    <t xml:space="preserve">qtr 4 2026-27 </t>
  </si>
  <si>
    <t xml:space="preserve">National water grid fund (statewide) </t>
  </si>
  <si>
    <t xml:space="preserve">qtr 4 2028-29 </t>
  </si>
  <si>
    <t xml:space="preserve">New and improved suburban parks (statewide) </t>
  </si>
  <si>
    <t xml:space="preserve">Protecting Victoria’s park heritage icons (statewide) </t>
  </si>
  <si>
    <t>Total Energy, Environment and Climate Action projects</t>
  </si>
  <si>
    <t xml:space="preserve"> Source: Department of Energy, Environment and Climate Action</t>
  </si>
  <si>
    <t>Department of Families, Fairness and Housing</t>
  </si>
  <si>
    <t>qtr 4 2028-29</t>
  </si>
  <si>
    <t>Source: Department of Families, Fairness and Housing</t>
  </si>
  <si>
    <t xml:space="preserve">Family violence victim survivors supports (statewide) </t>
  </si>
  <si>
    <t xml:space="preserve">National Disability Insurance Scheme Stage 2 (statewide) </t>
  </si>
  <si>
    <t xml:space="preserve">Support for people with forensic disability and complex needs (statewide) </t>
  </si>
  <si>
    <t>Total Families, Fairness and Housing projects</t>
  </si>
  <si>
    <t>n.a.</t>
  </si>
  <si>
    <t xml:space="preserve"> Source: Department of Families, Fairness and Housing</t>
  </si>
  <si>
    <t>Department of Government Services</t>
  </si>
  <si>
    <t xml:space="preserve">Addressing the security and workplace requirements of government buildings (East Melbourne) </t>
  </si>
  <si>
    <t>Total Government Services projects</t>
  </si>
  <si>
    <t>Source: Department of Government Services</t>
  </si>
  <si>
    <t>Department of Health</t>
  </si>
  <si>
    <t>qtr 4 2029-30</t>
  </si>
  <si>
    <t>Source: Department of Health</t>
  </si>
  <si>
    <t xml:space="preserve">A new ambulance station for Armstrong Creek (Armstrong Creek) </t>
  </si>
  <si>
    <t xml:space="preserve">qtr 2 2026-27 </t>
  </si>
  <si>
    <t xml:space="preserve">Additional acute mental health beds in regional Victoria (various) </t>
  </si>
  <si>
    <t xml:space="preserve">Additional acute mental health beds in Warrnambool (Warrnambool) </t>
  </si>
  <si>
    <t xml:space="preserve">Austin Hospital Emergency Department Upgrade (Heidelberg) </t>
  </si>
  <si>
    <t xml:space="preserve">qtr 2 2028-29 </t>
  </si>
  <si>
    <t xml:space="preserve">Backing our paramedics to keep saving lives (statewide) </t>
  </si>
  <si>
    <t xml:space="preserve">Ballarat Base Hospital mental health, alcohol and other drugs emergency department hub (Ballarat) </t>
  </si>
  <si>
    <t xml:space="preserve">Ballarat Health Services expansion and redevelopment and the new Central Energy Plant (Ballarat) </t>
  </si>
  <si>
    <t xml:space="preserve">qtr 2 2027-28 </t>
  </si>
  <si>
    <t xml:space="preserve">Barwon Women's and Children's Hospital (Geelong) </t>
  </si>
  <si>
    <t xml:space="preserve">qtr 2 2029-30 </t>
  </si>
  <si>
    <t xml:space="preserve">Better aged care services for regional Victorians (regional various) </t>
  </si>
  <si>
    <t xml:space="preserve">qtr 1 2028-29 </t>
  </si>
  <si>
    <t xml:space="preserve">Building a better hospital for Melbourne's inner west (Footscray) </t>
  </si>
  <si>
    <t xml:space="preserve">Building a new rehabilitation centre for Bendigo (Bendigo) </t>
  </si>
  <si>
    <t xml:space="preserve">Building a world class hospital for Frankston families (Frankston) </t>
  </si>
  <si>
    <t xml:space="preserve">qtr 3 2027-28 </t>
  </si>
  <si>
    <t xml:space="preserve">Building a World Class Hospital in Maryborough (Maryborough) </t>
  </si>
  <si>
    <t xml:space="preserve">Building emergency departments kids and families can count on (statewide) </t>
  </si>
  <si>
    <t xml:space="preserve">Community hospitals to give patients the best care (statewide) </t>
  </si>
  <si>
    <t xml:space="preserve">Contemporary information architecture for mental health and wellbeing (statewide) </t>
  </si>
  <si>
    <t xml:space="preserve">COVID catch-up plan (statewide) </t>
  </si>
  <si>
    <t xml:space="preserve">Early Parenting Centre – Shepparton (Shepparton) </t>
  </si>
  <si>
    <t xml:space="preserve">Emergency Departments Expansion Program – Casey Hospital and Werribee Mercy Hospital (Casey) (Werribee) </t>
  </si>
  <si>
    <t xml:space="preserve">Engineering infrastructure and medical equipment replacement program 2020-21 (statewide) </t>
  </si>
  <si>
    <t xml:space="preserve">Engineering infrastructure and medical equipment replacement program 2021-22 (statewide) </t>
  </si>
  <si>
    <t xml:space="preserve">Engineering infrastructure replacement program 2022-23 (statewide) </t>
  </si>
  <si>
    <t xml:space="preserve">Engineering infrastructure replacement program 2024-25 (statewide) </t>
  </si>
  <si>
    <t xml:space="preserve">qtr 4 2029-30 </t>
  </si>
  <si>
    <t>The estimated completion date has been revised to quarter 4 2029-30 in line with a revised project schedule.</t>
  </si>
  <si>
    <t xml:space="preserve">Equitable cancer care and prevention (statewide) </t>
  </si>
  <si>
    <t xml:space="preserve">Expanding mental health treatment facilities for Victoria's youth (statewide) </t>
  </si>
  <si>
    <t xml:space="preserve">Forensic Mental Health Expansion Project Stage 1 and 2 (Fairfield) </t>
  </si>
  <si>
    <t xml:space="preserve">Guaranteeing Future Energy Supply (statewide) </t>
  </si>
  <si>
    <t xml:space="preserve">Harm reduction initiatives (metropolitan) </t>
  </si>
  <si>
    <t xml:space="preserve">Improving Energy Efficiency in Public Hospitals (Melbourne) </t>
  </si>
  <si>
    <t xml:space="preserve">Improving safety in mental health intensive care areas (various) </t>
  </si>
  <si>
    <t xml:space="preserve">Medical equipment replacement program 2022-23 (statewide) </t>
  </si>
  <si>
    <t>The estimated completion date has been revised to quarter 4 2027-28 in line with a revised project schedule.</t>
  </si>
  <si>
    <t xml:space="preserve">Meeting ambulance response times (statewide) </t>
  </si>
  <si>
    <t xml:space="preserve">Mental health and alcohol and other drugs residential rehabilitation facility – Mildura (Mildura) </t>
  </si>
  <si>
    <t xml:space="preserve">The estimated completion date has been revised to quarter 4 2027-28 in line with a revised project schedule. </t>
  </si>
  <si>
    <t xml:space="preserve">Metropolitan Health Infrastructure Fund 2020-21 (metropolitan various) </t>
  </si>
  <si>
    <t xml:space="preserve">Metropolitan Health Infrastructure Fund 2022-23 (metropolitan various) </t>
  </si>
  <si>
    <t xml:space="preserve">Monash Medical Centre Redevelopment (Clayton) </t>
  </si>
  <si>
    <t xml:space="preserve">More help for Victorian mums and dads (statewide) </t>
  </si>
  <si>
    <t xml:space="preserve">More hospital and aged care beds for Melbourne’s East (Angliss Hospital Expansion Stage 2) (Upper Ferntree Gully) </t>
  </si>
  <si>
    <t xml:space="preserve">More PET scanners for Victorian hospitals (statewide) </t>
  </si>
  <si>
    <t xml:space="preserve">New Melton Hospital (Cobblebank) </t>
  </si>
  <si>
    <t>qtr 1 2029-30</t>
  </si>
  <si>
    <t xml:space="preserve">Northern Hospital Redevelopment (Epping) </t>
  </si>
  <si>
    <t xml:space="preserve">Parkville Precinct Redevelopment (Parkville) </t>
  </si>
  <si>
    <t>tbc</t>
  </si>
  <si>
    <t xml:space="preserve">Publicly led fertility care services for Victoria (statewide) </t>
  </si>
  <si>
    <t xml:space="preserve">Quadra scanner Paula Fox Melanoma and Cancer Centre (Melbourne) </t>
  </si>
  <si>
    <t>The TEI includes $12.000 million of Commonwealth Government funding and an additional $5.000 million of funding from The Alfred Foundation.</t>
  </si>
  <si>
    <t xml:space="preserve">Redevelopment of Thomas Embling Hospital Stage 3 (Fairfield) </t>
  </si>
  <si>
    <t xml:space="preserve">Regional Health Infrastructure Fund (regional various) </t>
  </si>
  <si>
    <t xml:space="preserve">Regional Health Infrastructure Fund 2019-20 (regional various) </t>
  </si>
  <si>
    <t xml:space="preserve">Regional Health Infrastructure Fund 2020-21 (regional various) </t>
  </si>
  <si>
    <t xml:space="preserve">Regional Health Infrastructure Fund 2022-23 (regional various) </t>
  </si>
  <si>
    <t xml:space="preserve">Royal Children's Hospital expansion (Parkville) </t>
  </si>
  <si>
    <t xml:space="preserve">Rural residential aged care facilities renewal 2019-20 (regional various) </t>
  </si>
  <si>
    <t xml:space="preserve">Rural residential aged care facilities renewal 2020-21 (regional various) </t>
  </si>
  <si>
    <t xml:space="preserve">Supporting the next generation of paramedics (statewide) </t>
  </si>
  <si>
    <t xml:space="preserve">Sustaining statewide health service delivery at The Alfred (Prahran) </t>
  </si>
  <si>
    <t xml:space="preserve">Swan Hill District Hospital emergency department upgrade (Swan Hill) </t>
  </si>
  <si>
    <t>The TEI includes $30.000 million of Commonwealth Government funding under the Community Health and Hospitals Program agreement.</t>
  </si>
  <si>
    <t xml:space="preserve">The Alfred Hospital urgent infrastructure (Prahran) </t>
  </si>
  <si>
    <t xml:space="preserve">Warrnambool Base Hospital redevelopment (incl Warrnambool Logistics Hub) (Warrnambool) </t>
  </si>
  <si>
    <t>Total Health projects</t>
  </si>
  <si>
    <t xml:space="preserve">Regional Health Infrastructure Fund 2021-22 (regional various) </t>
  </si>
  <si>
    <t xml:space="preserve"> Source: Department of Health</t>
  </si>
  <si>
    <t>Department of Jobs, Skills, Industry and Regions</t>
  </si>
  <si>
    <t xml:space="preserve">Delivering a Future of Housing Construction TAFE Centre of Excellence (Heidelberg) </t>
  </si>
  <si>
    <t>qtr 3 2028-29</t>
  </si>
  <si>
    <t>qtr 2 2027-28</t>
  </si>
  <si>
    <t>Source: Department of Jobs, Skills, Industry and Regions</t>
  </si>
  <si>
    <r>
      <t xml:space="preserve">This initiative is part of </t>
    </r>
    <r>
      <rPr>
        <sz val="9"/>
        <rFont val="Calibri"/>
        <family val="2"/>
      </rPr>
      <t>Labor’s Financial Statement 2022.</t>
    </r>
  </si>
  <si>
    <t>qtr 2 2028-29</t>
  </si>
  <si>
    <t>Total Jobs, Skills, Industry and Regions projects</t>
  </si>
  <si>
    <t xml:space="preserve"> Source: Department of Jobs, Skills, Industry and Regions</t>
  </si>
  <si>
    <t>Department of Justice and Community Safety</t>
  </si>
  <si>
    <t>Building more Country Fire Authority stations (regional)</t>
  </si>
  <si>
    <t>Delivering a new Victoria State Emergency Service Footscray unit (Maidstone)</t>
  </si>
  <si>
    <t>Road Safety Action Plan 2 (statewide)</t>
  </si>
  <si>
    <t>Source: Department of Justice and Community Safety</t>
  </si>
  <si>
    <t xml:space="preserve">CFA Capital Upgrades Program (statewide) </t>
  </si>
  <si>
    <t xml:space="preserve">Critical police infrastructure (Melbourne) </t>
  </si>
  <si>
    <t xml:space="preserve">Delivering Emergency Services Upgrades (statewide) </t>
  </si>
  <si>
    <t xml:space="preserve">Delivery of prosecution services (statewide) </t>
  </si>
  <si>
    <t xml:space="preserve">Emergency Services High-priority infrastructure (statewide) </t>
  </si>
  <si>
    <t xml:space="preserve">Men's prison system capacity (statewide) </t>
  </si>
  <si>
    <t xml:space="preserve">Next generation computer aided dispatch system for Triple Zero (statewide) </t>
  </si>
  <si>
    <t xml:space="preserve">Prison system capacity expansion and security upgrades (metropolitan) </t>
  </si>
  <si>
    <t xml:space="preserve">Repair of Rochester and Heathcote VICSES Emergency Hub (Rochester/Heathcote) </t>
  </si>
  <si>
    <t xml:space="preserve">Strengthening of youth justice precincts (statewide) </t>
  </si>
  <si>
    <t xml:space="preserve">Supporting the State’s forensic capability (statewide) </t>
  </si>
  <si>
    <t xml:space="preserve">Supporting vulnerable Victorians (statewide) </t>
  </si>
  <si>
    <t xml:space="preserve">Technology and resources to support Victoria’s fines system (statewide) </t>
  </si>
  <si>
    <t xml:space="preserve">VICSES Facilities, fleet, emergency risk assessments and volunteer health and safety (statewide) </t>
  </si>
  <si>
    <t>The estimated completion date has been revised to quarter 3 2027-28 in line with a revised project schedule.</t>
  </si>
  <si>
    <t xml:space="preserve">VICSES fleet capability (statewide) </t>
  </si>
  <si>
    <t>Total Justice and Community Safety projects</t>
  </si>
  <si>
    <t xml:space="preserve"> Source: Department of Justice and Community Safety</t>
  </si>
  <si>
    <t>Department of Premier and Cabinet</t>
  </si>
  <si>
    <t>Supporting the Office of the Governor and protecting Government House heritage (statewide)</t>
  </si>
  <si>
    <t>ongoing</t>
  </si>
  <si>
    <t>Source: Department of Premier and Cabinet</t>
  </si>
  <si>
    <t>Total Premier and Cabinet projects</t>
  </si>
  <si>
    <t xml:space="preserve"> Source: Department of Premier and Cabinet</t>
  </si>
  <si>
    <t>Department of Transport and Planning</t>
  </si>
  <si>
    <t>Critical public and active transport upgrades (statewide)</t>
  </si>
  <si>
    <t>Improving bus and ferry services (statewide)</t>
  </si>
  <si>
    <t>Local ports critical maintenance (regional various)</t>
  </si>
  <si>
    <t>Road maintenance (statewide)</t>
  </si>
  <si>
    <t>Road Blitz (statewide)</t>
  </si>
  <si>
    <t>San Remo Bridge rehabilitation (Newhaven)</t>
  </si>
  <si>
    <t>Werribee Main Road Interchange Upgrade (Werribee)</t>
  </si>
  <si>
    <t>Source: Department of Transport and Planning</t>
  </si>
  <si>
    <t>85 by 2025 (Level Crossing Removal) (metropolitan various)</t>
  </si>
  <si>
    <t>Active Transport (statewide)</t>
  </si>
  <si>
    <t>Arden Precinct Redevelopment (metropolitan)</t>
  </si>
  <si>
    <t>The TEI and estimated completion date for this initiative cannot be disclosed at this time to protect commercial-in-confidence information.</t>
  </si>
  <si>
    <t>Ballarat West Employment Zone Freight Hub (Ballarat)</t>
  </si>
  <si>
    <t>Building Our Regions (regional various)</t>
  </si>
  <si>
    <t>Bus service improvements and reform (metropolitan various)</t>
  </si>
  <si>
    <t>Camerons Lane Interchange development (Beveridge)</t>
  </si>
  <si>
    <t>The TEI is funded by $30.000 million of Commonwealth Government funding.</t>
  </si>
  <si>
    <t>Clyde Road Upgrade (metropolitan southeast)</t>
  </si>
  <si>
    <t>Delivering better local roads (metropolitan various)</t>
  </si>
  <si>
    <t>Delivering the Road Safety Action Plan (statewide)</t>
  </si>
  <si>
    <t>Delivering Victoria's Bus Plan 2022-23 (statewide)</t>
  </si>
  <si>
    <t>East Werribee Precinct (metropolitan)</t>
  </si>
  <si>
    <t>Fishermans Bend Innovation Precinct at the former General Motors Holden Site – Stage 1 (Melbourne)</t>
  </si>
  <si>
    <t>Gippsland Lakes port access (regional)</t>
  </si>
  <si>
    <t>Great Ocean Road Renewal (Barwon South West)</t>
  </si>
  <si>
    <t>Greener Government Buildings (Melbourne)</t>
  </si>
  <si>
    <t>Improving bus and ferry services 2024-25 (statewide)</t>
  </si>
  <si>
    <t>Ison Road Rail Overpass (Werribee)</t>
  </si>
  <si>
    <t>Keeping Trams Moving (statewide)</t>
  </si>
  <si>
    <t>Keeping Victorians moving (metropolitan)</t>
  </si>
  <si>
    <t>Kilmore Bypass (Kilmore)</t>
  </si>
  <si>
    <t>Maintaining Victoria's road network (statewide)</t>
  </si>
  <si>
    <t>Market Street Laneway Breakthrough (Barwon South West)</t>
  </si>
  <si>
    <t>Metropolitan road upgrades 2021-22 (metropolitan various)</t>
  </si>
  <si>
    <t>Metropolitan road upgrades 2022-23 (metropolitan various)</t>
  </si>
  <si>
    <t>Metropolitan roads upgrade program 2024-25 (metropolitan various)</t>
  </si>
  <si>
    <t>Mickleham Road Upgrade – Stage 1 (Greenvale)</t>
  </si>
  <si>
    <t>More piers, jetties and opportunities (statewide)</t>
  </si>
  <si>
    <t>Eastern Freeway Upgrade (Springvale to Hoddle)</t>
  </si>
  <si>
    <t>M80 Ring Road Upgrade (Greensborough)</t>
  </si>
  <si>
    <t>North East Link Connections (Bulleen/Watsonia)</t>
  </si>
  <si>
    <t>Pakenham Roads Upgrade (Pakenham)</t>
  </si>
  <si>
    <t>Planning Shepparton bypass and improving links in Shepparton (Shepparton)</t>
  </si>
  <si>
    <t>Port-Rail shuttle (metropolitan intermodal system) (metropolitan various)</t>
  </si>
  <si>
    <t>Princes Highway Corridor (regional various)</t>
  </si>
  <si>
    <t>Public transport accessibility and amenity upgrades (statewide)</t>
  </si>
  <si>
    <t>Regional road upgrades 2017-18 (regional various)</t>
  </si>
  <si>
    <t>Regional road upgrades 2021-22 (regional various)</t>
  </si>
  <si>
    <t>Regional road upgrades 2022-23 (regional)</t>
  </si>
  <si>
    <t>Regional road upgrades 2024-25 (regional)</t>
  </si>
  <si>
    <t>Road Blitz to Get Families Home Sooner and Safer (statewide)</t>
  </si>
  <si>
    <t>Road maintenance 2024-25 (statewide)</t>
  </si>
  <si>
    <t>Road Maintenance and Renewal (statewide)</t>
  </si>
  <si>
    <t>qtr 4 2032-33</t>
  </si>
  <si>
    <t>Rural and Regional Roads Package - Western Highway - Ararat bypass - Planning and preconstruction (Ararat)</t>
  </si>
  <si>
    <t>Rural and Regional Roads Package - Western Highway - Beaufort bypass - Planning and preconstruction (Pyrenees)</t>
  </si>
  <si>
    <t>Securing the safety and productivity of Victoria's road network (statewide)</t>
  </si>
  <si>
    <t>Strengthening Our Dairy Supply Chain (statewide)</t>
  </si>
  <si>
    <t>Strong bridges, stronger economy (statewide)</t>
  </si>
  <si>
    <t>The TEI includes $14.617 million of Commonwealth Government funding.</t>
  </si>
  <si>
    <t>Suburban Roads Upgrade – Northern Roads Upgrade and South Eastern Roads Upgrade (statewide)</t>
  </si>
  <si>
    <t>Targeted Road Safety Works (statewide)</t>
  </si>
  <si>
    <t>Walking and cycling upgrades - Stage 2 (metropolitan various)</t>
  </si>
  <si>
    <t>West Gate Tunnel (metropolitan various)</t>
  </si>
  <si>
    <t>West Gate Tunnel readiness - truck ban enforcement (metropolitan)</t>
  </si>
  <si>
    <t>Western Highway duplication - Ballarat to Stawell (regional various)</t>
  </si>
  <si>
    <t>Total Transport and Planning projects</t>
  </si>
  <si>
    <t xml:space="preserve"> Source: Department of Transport and Planning</t>
  </si>
  <si>
    <t>Department of Treasury and Finance</t>
  </si>
  <si>
    <t xml:space="preserve">State Revenue Office (SRO) Expanded Compliance Program 2024 (statewide) </t>
  </si>
  <si>
    <t xml:space="preserve">State Revenue Office Advanced Revenue Management Program (Melbourne) </t>
  </si>
  <si>
    <t xml:space="preserve">State Revenue Office Compliance Program (statewide) </t>
  </si>
  <si>
    <t xml:space="preserve">ongoing </t>
  </si>
  <si>
    <t>Total Treasury and Finance projects</t>
  </si>
  <si>
    <t>Source: Department of Treasury and Finance</t>
  </si>
  <si>
    <t>Parliament</t>
  </si>
  <si>
    <t xml:space="preserve">Electorate office safety and security upgrades (East Melbourne) </t>
  </si>
  <si>
    <t>Total Parliament projects</t>
  </si>
  <si>
    <t>Source: Parliament</t>
  </si>
  <si>
    <t>Court Services Victoria</t>
  </si>
  <si>
    <t>Supporting a safe and effective Youth Justice system (Parkville)</t>
  </si>
  <si>
    <t>Source: Court Services Victoria</t>
  </si>
  <si>
    <t xml:space="preserve">Existing projects </t>
  </si>
  <si>
    <t>Children’s Court of Victoria Clinic and Conference Centre (Melbourne)</t>
  </si>
  <si>
    <t xml:space="preserve">Courts case management system (statewide) </t>
  </si>
  <si>
    <t>New federal jurisdiction matters in the Magistrates’ Court of Victoria (Melbourne)</t>
  </si>
  <si>
    <t>Specialist family violence integrated court (statewide)</t>
  </si>
  <si>
    <t>Victorian Civil and Administrative Tribunal digital service transformation (statewide)</t>
  </si>
  <si>
    <t>Total Court Services Victoria projects</t>
  </si>
  <si>
    <r>
      <t>Existing projects</t>
    </r>
    <r>
      <rPr>
        <b/>
        <sz val="10"/>
        <color rgb="FF000080"/>
        <rFont val="Calibri"/>
        <family val="2"/>
      </rPr>
      <t xml:space="preserve"> </t>
    </r>
  </si>
  <si>
    <t>Discontinued projects</t>
  </si>
  <si>
    <t>Barwon Region Water Corporation</t>
  </si>
  <si>
    <t>New projects</t>
  </si>
  <si>
    <t>Other works and services - corporate (regional various)</t>
  </si>
  <si>
    <t>various</t>
  </si>
  <si>
    <t>Recycled water (regional various)</t>
  </si>
  <si>
    <t>Sewer collection - main sewers (regional various)</t>
  </si>
  <si>
    <t>Sewer collection - reticulation and other works (regional various)</t>
  </si>
  <si>
    <t>Sewer collection - water reclamation and disposal (regional various)</t>
  </si>
  <si>
    <t>Water supply - reticulation systems (regional various)</t>
  </si>
  <si>
    <t>Water supply - transfer and major distribution systems (regional various)</t>
  </si>
  <si>
    <t>All remaining projects with a TEI less than $1 million</t>
  </si>
  <si>
    <t>Source: Barwon Region Water Corporation</t>
  </si>
  <si>
    <t>Other works and services – corporate (regional various) (Geelong)</t>
  </si>
  <si>
    <t>Sewer collection – main sewers (regional various)</t>
  </si>
  <si>
    <t>Sewer collection – reticulation and other works (regional various)</t>
  </si>
  <si>
    <t>Sewer collection – water reclamation and disposal (regional various)</t>
  </si>
  <si>
    <t>Water supply – headworks (regional various)</t>
  </si>
  <si>
    <t>Water supply – reticulation systems (regional various)</t>
  </si>
  <si>
    <t>Water supply – transfer and major distribution systems (regional various)</t>
  </si>
  <si>
    <t>Water supply – treatment and quality improvements (regional various)</t>
  </si>
  <si>
    <t>Total Barwon Region Water Corporation projects</t>
  </si>
  <si>
    <t>Cemeteries</t>
  </si>
  <si>
    <t>All Souls mausoleum stage 2 (Springvale)</t>
  </si>
  <si>
    <t>Emerald South Stage 1 (Avonsleigh)</t>
  </si>
  <si>
    <t>Islamic lawn development (Dandenong South)</t>
  </si>
  <si>
    <t>Keilor Administration Building Repurposing (Keilor)</t>
  </si>
  <si>
    <t>River Red Gum Stage 2 Infrastructure Development (Northern Memorial Park) (Glenroy)</t>
  </si>
  <si>
    <t>River Red Gum Stage 2 Inventory (Northern Memorial Park) (Glenroy)</t>
  </si>
  <si>
    <t>Superlot 3 wetland and habitat restoration (Dandenong South)</t>
  </si>
  <si>
    <t>The Garden of No Distant Place development and reflections garden rectification (Springvale)</t>
  </si>
  <si>
    <t>Werribee Mausoleum Extension (Werribee)</t>
  </si>
  <si>
    <t>Source: Cemeteries</t>
  </si>
  <si>
    <t>AMP Altona Eastern Reserve (Altona)</t>
  </si>
  <si>
    <t>Botanical Hill stage 2 (Springvale)</t>
  </si>
  <si>
    <t>Cemetery Development - burial/memorial areas (various)</t>
  </si>
  <si>
    <t>Customer portal creation and retail system replacement (statewide)</t>
  </si>
  <si>
    <t>Dam hardstand (Springvale)</t>
  </si>
  <si>
    <t>Footpath renewal program (statewide)</t>
  </si>
  <si>
    <t>HRK Harkness Stage 1A (Harkness)</t>
  </si>
  <si>
    <t>Non-denominational monumental (Dandenong South)</t>
  </si>
  <si>
    <t>Plant and Equipment Replacement Program (statewide)</t>
  </si>
  <si>
    <t>Project cultivate horticultural uplift phase 1C (Melbourne)</t>
  </si>
  <si>
    <t>Road rehabilitation program (statewide)</t>
  </si>
  <si>
    <t>The Glades ornamental lawn (Dandenong South)</t>
  </si>
  <si>
    <t>Total Cemeteries projects</t>
  </si>
  <si>
    <t>Central Gippsland Region Water Corporation</t>
  </si>
  <si>
    <t>Non prescribed - Gippsland regional organics (Dutson)</t>
  </si>
  <si>
    <t>Sewer collection - branch sewer and sewer rising main (regional various)</t>
  </si>
  <si>
    <t>Sewer treatment (regional various)</t>
  </si>
  <si>
    <t>Water treatment and quality (regional various)</t>
  </si>
  <si>
    <t>Source: Central Gippsland Region Water Corporation</t>
  </si>
  <si>
    <t>Water supply - reticulation (regional various)</t>
  </si>
  <si>
    <t>Total Central Gippsland Region Water Corporation projects</t>
  </si>
  <si>
    <t>Central Highlands Region Water Corporation</t>
  </si>
  <si>
    <t>Fleet replacement program and building maintenance (regional various)</t>
  </si>
  <si>
    <t>Headworks improvements – construction (regional various)</t>
  </si>
  <si>
    <t>Information management implementation (regional various)</t>
  </si>
  <si>
    <t>Land development shared assets (regional various)</t>
  </si>
  <si>
    <t>Sewerage collection system upgrade (regional various)</t>
  </si>
  <si>
    <t>Water meters replacement (regional various)</t>
  </si>
  <si>
    <t>Water network upgrades (regional various)</t>
  </si>
  <si>
    <t>Water quality improvement (regional various)</t>
  </si>
  <si>
    <t>Water reticulation replacement (regional various)</t>
  </si>
  <si>
    <t>Water supply (tanks) renewal (regional various)</t>
  </si>
  <si>
    <t>Water treatment plant upgrade (regional various)</t>
  </si>
  <si>
    <t>Total Central Highlands Region Water Corporation projects</t>
  </si>
  <si>
    <t>Source: Central Highlands Region Water Corporation</t>
  </si>
  <si>
    <t>Coliban Region Water Corporation</t>
  </si>
  <si>
    <t>Source: Coliban Region Water Corporation</t>
  </si>
  <si>
    <t>Bendigo biosolids handling facility enhancements (Bendigo)</t>
  </si>
  <si>
    <t>Bendigo, Castlemaine and Kyneton water treatment plant health-based targets upgrades (regional various)</t>
  </si>
  <si>
    <t>qtr 4 2028‑29</t>
  </si>
  <si>
    <t>qtr 4 2026‑27</t>
  </si>
  <si>
    <t>qtr 4 2025‑26</t>
  </si>
  <si>
    <t>Bendigo water reclamation plant solids handling upgrade (Bendigo)</t>
  </si>
  <si>
    <t>Bendigo water reclamation upgrades (Bendigo)</t>
  </si>
  <si>
    <t>qtr 4 2027‑28</t>
  </si>
  <si>
    <t>qtr 3 2026‑27</t>
  </si>
  <si>
    <t>Castlemaine water reclamation plant upgrade (Castlemaine)</t>
  </si>
  <si>
    <t>qtr 3 2028‑29</t>
  </si>
  <si>
    <t>Meter replacement program (regional various)</t>
  </si>
  <si>
    <t>Rural channel system modernisation (regional various)</t>
  </si>
  <si>
    <t>Vehicle renewals (regional various)</t>
  </si>
  <si>
    <t>All remaining projects with a TEI less than $1 million</t>
  </si>
  <si>
    <t>Total Coliban Region Water Corporation projects</t>
  </si>
  <si>
    <t>..</t>
  </si>
  <si>
    <t>qtr 2 2025‑26</t>
  </si>
  <si>
    <t>East Gippsland Region Water Corporation</t>
  </si>
  <si>
    <t>Corporate - Other (Vehicles, Plant and Equipment, Site Security, Depots Buildings, HSE) (regional various)</t>
  </si>
  <si>
    <t>Corporate - Systems (Including IT) (SCADA, Digital Meters, IT Hardware, Total Asset Management) (regional various)</t>
  </si>
  <si>
    <t>Sewer - Growth (Sewer Pump Stations, Rising Mains, Sewer Mains, Reticulation mains) (regional various)</t>
  </si>
  <si>
    <t>Sewer - Regulatory Compliance (Sewer Treatment, Odour, Biosolids, Ground Water monitoring, Generators) (regional various)</t>
  </si>
  <si>
    <t>Sewer - Renewals (Sewer Pump Stations, Rising Mains, Irrigation Stations, Pressure Sewers, Sewer Treatment) (regional various)</t>
  </si>
  <si>
    <t>Water - Growth (Main Supply pipelines, Reticulation pipelines, Water Pump Stations) (regional various)</t>
  </si>
  <si>
    <t>Water - Regulatory Compliance (Water Treatment, Safety upgrades, Filter Access, UV Disinfection) (regional various)</t>
  </si>
  <si>
    <t>Water - Renewals (Pumps, Main Supply pipelines, Reticulation pipelines, Water Pump Stations, Switchboards) (regional various)</t>
  </si>
  <si>
    <t>Water - Security and Reliability (Basins, Tanks, Water Pump Stations and Pipelines) (regional various)</t>
  </si>
  <si>
    <t>Source: East Gippsland Region Water Corporation</t>
  </si>
  <si>
    <t>Bairnsdale Recycled Water Plant upgrade (Bairnsdale)</t>
  </si>
  <si>
    <t>qtr 4 2029‑30</t>
  </si>
  <si>
    <t>Buchan Clear water tanks 1ML replacement (Buchan)</t>
  </si>
  <si>
    <t>Paynesville Water Recycling Plant Winter Storage (Paynesville)</t>
  </si>
  <si>
    <t>Recycled Water class A treatment plant (Bairnsdale)</t>
  </si>
  <si>
    <t>Woodglen water treatment plant #3 raw water storage basin (Woodglen)</t>
  </si>
  <si>
    <t>Total East Gippsland Region Water Corporation projects</t>
  </si>
  <si>
    <t>Gippsland and Southern Rural Water Corporation</t>
  </si>
  <si>
    <t>Glenmaggie Gate Repainting (Glenmaggie Dam)</t>
  </si>
  <si>
    <t>MID Regulator Replacement Program PS23 (Maffra)</t>
  </si>
  <si>
    <t>MID Tunnel No 5 Relining/Repairs (Glenmaggie)</t>
  </si>
  <si>
    <t>Source: Gippsland and Southern Rural Water Corporation</t>
  </si>
  <si>
    <t>Total Gippsland and Southern Rural Water Corporation projects</t>
  </si>
  <si>
    <t>Goulburn Murray Rural Water Corporation</t>
  </si>
  <si>
    <t>Batteries (regional various)</t>
  </si>
  <si>
    <t>Outlet Butterfly Valve – Relocate electrical cabinet and hydraulic power unit to higher level (Eppalock)</t>
  </si>
  <si>
    <t>Source: Goulburn Murray Rural Water Corporation</t>
  </si>
  <si>
    <t>Filter secondary embankment upgrade works (Tullaroop)</t>
  </si>
  <si>
    <t>Goulburn Murray irrigation district communication network project (regional various)</t>
  </si>
  <si>
    <t>ICT enhancements projects (regional various)</t>
  </si>
  <si>
    <t>Irrigation outlet valve refurbishment and trash screens replacement (Myrtleford)</t>
  </si>
  <si>
    <t>Linear program (regional various)</t>
  </si>
  <si>
    <t>Meters program (regional various)</t>
  </si>
  <si>
    <t>Spillway and outlet works upgrade (Laanecoorie)</t>
  </si>
  <si>
    <t>Spillway gates upgrade (Nagambie)</t>
  </si>
  <si>
    <t>Spillway wall stabilisation works (Nillahcootie)</t>
  </si>
  <si>
    <t>Tower superstructure upgrade (Eildon)</t>
  </si>
  <si>
    <t>Total Goulburn Murray Rural Water Corporation projects</t>
  </si>
  <si>
    <t>Goulburn Valley Region Water Corporation</t>
  </si>
  <si>
    <t>Asset management information system replacement phase 2 (regional various)</t>
  </si>
  <si>
    <t>Linking of tanks program (regional various)</t>
  </si>
  <si>
    <t>Source: Goulburn Valley Region Water Corporation</t>
  </si>
  <si>
    <t>qtr 4 2030‑31</t>
  </si>
  <si>
    <t>Abbinga Reservoir relining works (Euroa)</t>
  </si>
  <si>
    <t>Above ground asset replacement (regional various)</t>
  </si>
  <si>
    <t>Actiflo ferric sulphate tank replacement and system upgrade (Shepparton)</t>
  </si>
  <si>
    <t>Asset acquisition (regional various)</t>
  </si>
  <si>
    <t>Broadford to Kilmore pipeline (Broadford)</t>
  </si>
  <si>
    <t>Clear water storage augmentation (Alexandra)</t>
  </si>
  <si>
    <t>Clear water storage replacement (Nathalia)</t>
  </si>
  <si>
    <t>Core business automation – supervisory control and data acquisition infrastructure replacement (regional various)</t>
  </si>
  <si>
    <t>Corporate office upgrades (Shepparton)</t>
  </si>
  <si>
    <t>Councils – water and sewer (regional various)</t>
  </si>
  <si>
    <t>Drought response (Kilmore)</t>
  </si>
  <si>
    <t>Dry well to wet well conversion (regional various)</t>
  </si>
  <si>
    <t>Externally funded works – sewer (regional various)</t>
  </si>
  <si>
    <t>Externally funded works – water (regional various)</t>
  </si>
  <si>
    <t>Gooram pipeline replacement (Euroa)</t>
  </si>
  <si>
    <t>Ground level and elevated tank replacement – stage 2 (Waterford Park)</t>
  </si>
  <si>
    <t>Health based target program (regional various)</t>
  </si>
  <si>
    <t>Intelligent metering to all of Goulburn Valley Water (regional various)</t>
  </si>
  <si>
    <t>Internal pipework upgrade (Mooroopna)</t>
  </si>
  <si>
    <t>Kilmore recycled water scheme – water network (Kilmore)</t>
  </si>
  <si>
    <t>Lemnos pump station upgrade (Shepparton)</t>
  </si>
  <si>
    <t>McLennan Street pump station upgrade (Mooroopna)</t>
  </si>
  <si>
    <t>McLennan Street water main augmentation (Mooroopna)</t>
  </si>
  <si>
    <t>Microbial risk reduction (regional various)</t>
  </si>
  <si>
    <t>Minor infrastructure items (regional various)</t>
  </si>
  <si>
    <t>Modernising irrigation (regional various)</t>
  </si>
  <si>
    <t>Network automation uplift (regional various)</t>
  </si>
  <si>
    <t>qtr 4 2031-32</t>
  </si>
  <si>
    <t>Numurkah water treatment plant to Katunga pipeline (Katunga)</t>
  </si>
  <si>
    <t>Old Dookie Road water main (Shepparton)</t>
  </si>
  <si>
    <t>Operations centre clear water storage augmentation (Shepparton)</t>
  </si>
  <si>
    <t>Programmable logic control code standardisation (regional various)</t>
  </si>
  <si>
    <t>Programmable logic control replacement program (regional various)</t>
  </si>
  <si>
    <t>Raw water pipeline upgrade Ritchies to Mansfield No.3 (Mansfield)</t>
  </si>
  <si>
    <t>Raw water pump station augmentation (Shepparton)</t>
  </si>
  <si>
    <t>Raw water pump station upgrade (Rushworth)</t>
  </si>
  <si>
    <t>Scope 2 emissions reductions (regional various)</t>
  </si>
  <si>
    <t>Sewage pump station No.21, 23 and 32 upgrades (Shepparton)</t>
  </si>
  <si>
    <t>Sewer network augmentation (Alexandra)</t>
  </si>
  <si>
    <t>Sewer network master plan projects – stage 2 (Mansfield)</t>
  </si>
  <si>
    <t>Sewer network projects – stage 1 (Nagambie)</t>
  </si>
  <si>
    <t>Sewer network projects – stage 2 (Nagambie)</t>
  </si>
  <si>
    <t>Sewer odour program (regional various)</t>
  </si>
  <si>
    <t>Sewer pump station modernisation (regional various)</t>
  </si>
  <si>
    <t>Sewer pump station No.1 pump station and inlet work upgrades (Seymour)</t>
  </si>
  <si>
    <t>Sewer pump station No.2 dry well to wet well conversion (Shepparton)</t>
  </si>
  <si>
    <t>Sewer pump station No.4 pump station and rising main upgrade stage 2 (Nagambie)</t>
  </si>
  <si>
    <t>Sewer pump station No.54 pump station and rising main upgrade (Shepparton)</t>
  </si>
  <si>
    <t>Sewer pump station No.7 dry well to wet well conversion (Shepparton)</t>
  </si>
  <si>
    <t>Sewer relining program (regional various)</t>
  </si>
  <si>
    <t>Sewer rising main No.1 replacement stage 2 (Euroa)</t>
  </si>
  <si>
    <t>Shepparton South dedicated pump station (Shepparton)</t>
  </si>
  <si>
    <t>Shepparton South tank pump station upgrade (Shepparton)</t>
  </si>
  <si>
    <t>Shepparton waste management facility reuse supply to Ascot Park (Shepparton)</t>
  </si>
  <si>
    <t>Shepparton water treatment plant dosing pipe provision for asset inspection (Shepparton)</t>
  </si>
  <si>
    <t>Sludge management (Euroa)</t>
  </si>
  <si>
    <t>Standpipe upgrade program – stage 2 (regional various)</t>
  </si>
  <si>
    <t>Supply main replacement – stage 2 (Dookie)</t>
  </si>
  <si>
    <t>Switchboard replacements (regional various)</t>
  </si>
  <si>
    <t>Tank asset life extension (Eildon)</t>
  </si>
  <si>
    <t>Tanks and tower rehabilitation program (regional various)</t>
  </si>
  <si>
    <t>Waste management facility additional winter storage (Kilmore)</t>
  </si>
  <si>
    <t>Waste management facility additional winter storage and irrigation area (Tongala)</t>
  </si>
  <si>
    <t>Waste management facility high rate anaerobic lagoon replacement (Mooroopna)</t>
  </si>
  <si>
    <t>Waste management facility irrigation capacity upgrade (Broadford)</t>
  </si>
  <si>
    <t>Waste management facility irrigation capacity upgrade (Nagambie)</t>
  </si>
  <si>
    <t>Waste management facility irrigation capacity upgrade (Yea)</t>
  </si>
  <si>
    <t>Waste management facility irrigation pipeline (Mansfield)</t>
  </si>
  <si>
    <t>Waste management facility lagoon 6 refurbishment (Alexandra)</t>
  </si>
  <si>
    <t>Waste management facility performance improvement (Kilmore)</t>
  </si>
  <si>
    <t>Waste management facility secondary treatment plant upgrade (Eildon)</t>
  </si>
  <si>
    <t>Waste management facility sludge handling upgrade (Eildon)</t>
  </si>
  <si>
    <t>Waste management facility tree harvesting (Shepparton)</t>
  </si>
  <si>
    <t>Waste management facility winter storage and irrigation augmentation (Mansfield)</t>
  </si>
  <si>
    <t>Waste management facility winter storage capacity upgrade (Shepparton)</t>
  </si>
  <si>
    <t>Water mains replacement (regional various)</t>
  </si>
  <si>
    <t>Water meters stock (regional various)</t>
  </si>
  <si>
    <t>Water network augmentation – stage 2 (Alexandra)</t>
  </si>
  <si>
    <t>Water network augmentation – stage 2 (Mansfield)</t>
  </si>
  <si>
    <t>Water network master plan projects (Yea)</t>
  </si>
  <si>
    <t>Water pressure improvement (regional various)</t>
  </si>
  <si>
    <t>Water supply pipeline (Nathalia)</t>
  </si>
  <si>
    <t>Water treatment plant augmentation stage 3 (Cobram)</t>
  </si>
  <si>
    <t>Water treatment plant flood barrier (Shepparton)</t>
  </si>
  <si>
    <t>Water treatment plant improvement works (Shepparton)</t>
  </si>
  <si>
    <t>Water treatment plant new clear water storage (Mansfield)</t>
  </si>
  <si>
    <t>Water treatment plant optimisation (regional various)</t>
  </si>
  <si>
    <t>Water treatment plant upgrade (Broadford)</t>
  </si>
  <si>
    <t>Water treatment plant upgrade (Mansfield)</t>
  </si>
  <si>
    <t>Yarra Valley Water – water supply connection (Kilmore)</t>
  </si>
  <si>
    <t>Yea water treatment plant future proofing (Yea)</t>
  </si>
  <si>
    <t>Total Goulburn Valley Region Water Corporation projects</t>
  </si>
  <si>
    <t>Grampians Wimmera Mallee Water Corporation</t>
  </si>
  <si>
    <t>Source: Grampians Wimmera Mallee Water Corporation</t>
  </si>
  <si>
    <t>Dam safety works (regional various)</t>
  </si>
  <si>
    <t>East Grampians rural water supply (East Grampians)</t>
  </si>
  <si>
    <t>Headworks structure renewals (regional various)</t>
  </si>
  <si>
    <t>Meter replacements (regional various)</t>
  </si>
  <si>
    <t>Office and depot renewals (regional various)</t>
  </si>
  <si>
    <t>Renewable energy projects (regional various)</t>
  </si>
  <si>
    <t>Sewer mains – replacement and other works (regional various)</t>
  </si>
  <si>
    <t>Water mains – replacement and other works (regional various)</t>
  </si>
  <si>
    <t>Water quality upgrade (regional various)</t>
  </si>
  <si>
    <t>Water storage renewals (regional various)</t>
  </si>
  <si>
    <t>Water supply security augmentation (regional various)</t>
  </si>
  <si>
    <t>Water supply system upgrade – industrial fire flow (regional various)</t>
  </si>
  <si>
    <t>Water treatment plant major infrastructure (regional various)</t>
  </si>
  <si>
    <t>Water treatment plant upgrades – health based treatment targets (regional various)</t>
  </si>
  <si>
    <t>Water treatment plant upgrades and modernisation (regional various)</t>
  </si>
  <si>
    <t>Total Grampians Wimmera Mallee Water Corporation projects</t>
  </si>
  <si>
    <t>Holden Tank Water Pumping Station and transfer main (Sunbury)</t>
  </si>
  <si>
    <t>Source: Greater Western Water</t>
  </si>
  <si>
    <t>Bald Hills tank construction (Bald Hills)</t>
  </si>
  <si>
    <t>Gisborne recycled water plant Upgrade (Gisborne)</t>
  </si>
  <si>
    <t>Parwan Balliang irrigation district storage (Parwan)</t>
  </si>
  <si>
    <t>Romsey water filtration plant upgrade (Romsey)</t>
  </si>
  <si>
    <t>Total Greater Western Water projects</t>
  </si>
  <si>
    <t>Alternative water – compliance (metropolitan and regional various)</t>
  </si>
  <si>
    <t>Alternative water – growth (metropolitan and regional various)</t>
  </si>
  <si>
    <t>Alternative water – renewal (metropolitan and regional various)</t>
  </si>
  <si>
    <t>Corporate – information technology (metropolitan and regional various)</t>
  </si>
  <si>
    <t>Corporate – intangibles (metropolitan and regional various)</t>
  </si>
  <si>
    <t>Corporate – minor plant and equipment (metropolitan and regional various)</t>
  </si>
  <si>
    <t>Sewer – compliance (metropolitan and regional various)</t>
  </si>
  <si>
    <t>Sewer – growth (metropolitan and regional various)</t>
  </si>
  <si>
    <t>Sewer – renewal (metropolitan and regional various)</t>
  </si>
  <si>
    <t>Water – compliance (metropolitan and regional various)</t>
  </si>
  <si>
    <t>Water – growth (metropolitan and regional various)</t>
  </si>
  <si>
    <t>Water – renewal (metropolitan and regional various)</t>
  </si>
  <si>
    <t>Homes Victoria</t>
  </si>
  <si>
    <t>Housing Support Program - Priority Works (statewide)</t>
  </si>
  <si>
    <t>Source: Homes Victoria</t>
  </si>
  <si>
    <t>Big Housing Build (statewide)</t>
  </si>
  <si>
    <t>Cooling our public housing towers (metropolitan)</t>
  </si>
  <si>
    <t>Family Violence - refuge redevelopment (statewide)</t>
  </si>
  <si>
    <t>Flemington estate redevelopment (Flemington)</t>
  </si>
  <si>
    <t>High-rise fire upgrade program (statewide)</t>
  </si>
  <si>
    <t>High-rise Redevelopment Program (metropolitan)</t>
  </si>
  <si>
    <t>Homes Victoria Ground Lease Model Project 1 (metropolitan)</t>
  </si>
  <si>
    <t>Homes Victoria Ground Lease Model Project 2 (metropolitan)</t>
  </si>
  <si>
    <t>Investing in a thriving North Richmond (Richmond)</t>
  </si>
  <si>
    <t>Public Housing Renewal Program (statewide)</t>
  </si>
  <si>
    <t>Refuge and crisis accommodation (statewide)</t>
  </si>
  <si>
    <t xml:space="preserve">Regional Housing Fund (regional) </t>
  </si>
  <si>
    <t>Social Housing Accelerator Program (statewide)</t>
  </si>
  <si>
    <t>Total Homes Victoria projects</t>
  </si>
  <si>
    <t xml:space="preserve"> Source: Homes Victoria</t>
  </si>
  <si>
    <t>Lower Murray Urban Rural Water Corporation</t>
  </si>
  <si>
    <t>Source: Lower Murray Urban Rural Water Corporation</t>
  </si>
  <si>
    <t>Total Lower Murray Urban Rural Water Corporation projects</t>
  </si>
  <si>
    <t>Eastern treatment plant projects (Bangholme)</t>
  </si>
  <si>
    <t>Land development projects (statewide)</t>
  </si>
  <si>
    <t>Sewerage transfer projects (statewide)</t>
  </si>
  <si>
    <t>Water quality projects (statewide)</t>
  </si>
  <si>
    <t>Water transfer projects (statewide)</t>
  </si>
  <si>
    <t>Western treatment plant projects (Werribee)</t>
  </si>
  <si>
    <t>Source: Melbourne Water Corporation</t>
  </si>
  <si>
    <t>(a) Melbourne Water Corporation structures its projects as programs of work, which comprise new, existing and completed projects year on year. The TEIs for the programs of work differ between budget years, as forecasts are revised monthly, and programs are prioritised to ensure projects are completed at the most appropriate time.</t>
  </si>
  <si>
    <t>(b) Melbourne Water Corporation classifies ‘New’ projects as those that have not had any spending against them to date. Programs of work and projects are planned multiple years in advance, without any capital expenditure on individual projects until later years of the program. Therefore, there may be projects that are classified as ‘New’ for multiple years until they move into project development and delivery phases.</t>
  </si>
  <si>
    <r>
      <t>Existing projects</t>
    </r>
    <r>
      <rPr>
        <b/>
        <vertAlign val="superscript"/>
        <sz val="10"/>
        <color theme="1"/>
        <rFont val="Calibri"/>
        <family val="2"/>
      </rPr>
      <t>(a)(b)</t>
    </r>
  </si>
  <si>
    <t>Corporate support projects (statewide)</t>
  </si>
  <si>
    <t>Drainage and flood projects (statewide)</t>
  </si>
  <si>
    <t>Hobsons Bay Main Yarra crossing duplication (Spotswood)</t>
  </si>
  <si>
    <t>Information technology projects (statewide)</t>
  </si>
  <si>
    <t>Water production and storage projects (statewide)</t>
  </si>
  <si>
    <t>Waterways condition projects (statewide)</t>
  </si>
  <si>
    <t>Waterways stormwater quality projects (statewide)</t>
  </si>
  <si>
    <t>Western treatment plant 5 West nutrient removal plant (Werribee)</t>
  </si>
  <si>
    <t>Western treatment plant primary treatment capacity augmentation (Werribee)</t>
  </si>
  <si>
    <t>Western treatment plant waste activated sludge treatment augmentation (Werribee)</t>
  </si>
  <si>
    <t>Western trunk sewer: shallow conduit rehabilitation (Werribee)</t>
  </si>
  <si>
    <t>qtr 2 2029-30</t>
  </si>
  <si>
    <t>Total Melbourne Water Corporation projects</t>
  </si>
  <si>
    <t>2024 condition monitoring service reservoirs (regional various)</t>
  </si>
  <si>
    <t>Black Forest Road drain section 10 council pipeline (Wyndham)</t>
  </si>
  <si>
    <t>Easter treatment plant bandscreen 2 and 3 renewals (Bangholme)</t>
  </si>
  <si>
    <t>Easter treatment plant combo truck replacement (Bangholme)</t>
  </si>
  <si>
    <t>Eastern treatment plant primary sediment tank 6 mechanical and electrical refurbishment (Bangholme)</t>
  </si>
  <si>
    <t>Eastern treatment plant vacuum pressure swing adsorption adsorber vessel media replacement (Bangholme)</t>
  </si>
  <si>
    <t>Edgars Creek east branch section 11 retarding basin and wetland system (Wollert)</t>
  </si>
  <si>
    <t>Essex Street main drain renewal (South Yarra)</t>
  </si>
  <si>
    <t>Findon Creek sections 26 and 29 waterways and sediment pond (Wollert)</t>
  </si>
  <si>
    <t>Flood mapping program (regional various)</t>
  </si>
  <si>
    <t>Heavy firefighting machinery acquisition 2021-23 (regional various)</t>
  </si>
  <si>
    <t>Kororoit Creek Upper drainage scheme section 36 retarding basin and wetland (Melton)</t>
  </si>
  <si>
    <t>Kororoit Creek Upper section 63 (Plumpton)</t>
  </si>
  <si>
    <t>Laverton Creek drainage scheme section 66 (Truganina)</t>
  </si>
  <si>
    <t>M76 water main renewal (Mount Waverley)</t>
  </si>
  <si>
    <t>Power Station genset service year 1 (Bangholme)</t>
  </si>
  <si>
    <t>Stephens Creek section 14 (Gisborne)</t>
  </si>
  <si>
    <t>Streamside vegetation surveillance monitoring (regional various)</t>
  </si>
  <si>
    <t>Tributary of Lollypop Creek section 1 wetland (Manor Lakes)</t>
  </si>
  <si>
    <t>Tributary of Werribee River Lower section 2 council wetland and pipeline (Wyndham Vale)</t>
  </si>
  <si>
    <t>Tributary of Dry Creek section 7 (Tarneit)</t>
  </si>
  <si>
    <t>Western treatment plant 25 west lateral floatation solution (Werribee)</t>
  </si>
  <si>
    <t>Western treatment plant procurement of combination truck (Werribee)</t>
  </si>
  <si>
    <t>Wylies drain F branch section 2 retarding basin including inlet pipe (Devon Meadows)</t>
  </si>
  <si>
    <t>North East Region Water Corporation</t>
  </si>
  <si>
    <t>Beechworth Road water pump station upgrade (Wodonga)</t>
  </si>
  <si>
    <t>Benalla wastewater treatment plant upgrade (Benalla)</t>
  </si>
  <si>
    <t>Tallangatta clear water storage (Tallangatta)</t>
  </si>
  <si>
    <t>Yarrawonga South Road sewer pump station upgrade (Yarrawonga)</t>
  </si>
  <si>
    <t>Yarrawonga water treatment plant renewal (Yarrawonga)</t>
  </si>
  <si>
    <t>Source: North East Region Water Corporation</t>
  </si>
  <si>
    <t>Above ground asset replacement – water (regional various)</t>
  </si>
  <si>
    <t>Baranduda Whytes Road sewer pump station (Baranduda)</t>
  </si>
  <si>
    <t>Below ground asset replacement – water (regional various)</t>
  </si>
  <si>
    <t>Information communication technology infrastructure replacements (regional various)</t>
  </si>
  <si>
    <t>Kiewa and Tangambalanga water system upgrade (Tangambalanga)</t>
  </si>
  <si>
    <t>Mount Beauty clear water storage (Mount Beauty)</t>
  </si>
  <si>
    <t>Mount Beauty raw water offtake upgrade (Mount Beauty)</t>
  </si>
  <si>
    <t>Permanent water purchase (regional various)</t>
  </si>
  <si>
    <t>Region wide digital metering (regional various)</t>
  </si>
  <si>
    <t>Region wide minor capital expenditure (regional various)</t>
  </si>
  <si>
    <t>Region wide strategic land acquisition (regional various)</t>
  </si>
  <si>
    <t>Rutherglen reuse land – stage 1 (Rutherglen)</t>
  </si>
  <si>
    <t>Supervisory control and data acquisition system upgrade and replacement (regional various)</t>
  </si>
  <si>
    <t>Vehicle replacement (regional various)</t>
  </si>
  <si>
    <t>Wangaratta Reith Lindner Road sewer pump station (Wangaratta)</t>
  </si>
  <si>
    <t>Wangaratta trade waste plant upgrade project (Wangaratta)</t>
  </si>
  <si>
    <t>Wangaratta Wangandary pump station (Wangaratta)</t>
  </si>
  <si>
    <t>Wangaratta works depot relocation (Wangaratta)</t>
  </si>
  <si>
    <t>Wodonga Leneva water (Wodonga)</t>
  </si>
  <si>
    <t>Wodonga sewerage transfer capacity (Wodonga)</t>
  </si>
  <si>
    <t>Wodonga water treatment plant – powder activated carbon upgrade (Wodonga)</t>
  </si>
  <si>
    <t>Total North East Region Water Corporation projects</t>
  </si>
  <si>
    <t>Port of Hastings Corporation</t>
  </si>
  <si>
    <t>Source: Port of Hastings Corporation</t>
  </si>
  <si>
    <t>Total Port of Hastings Corporation projects</t>
  </si>
  <si>
    <t>Ports Victoria</t>
  </si>
  <si>
    <t>Channels and waterways - capital projects (Port Phillip Bay, Geelong and Hastings)</t>
  </si>
  <si>
    <t>Source: Ports Victoria</t>
  </si>
  <si>
    <t>Station Pier capital projects (Port Melbourne)</t>
  </si>
  <si>
    <t>Total Ports Victoria projects</t>
  </si>
  <si>
    <t>South East Water Corporation</t>
  </si>
  <si>
    <t>qtr 4 2033-34</t>
  </si>
  <si>
    <t>Sewer and trade waste compliance - other (metropolitan various)</t>
  </si>
  <si>
    <t>Sewer and trade waste growth - other (metropolitan various)</t>
  </si>
  <si>
    <t>Water growth - other (metropolitan various)</t>
  </si>
  <si>
    <t>Water reliability - other (metropolitan various)</t>
  </si>
  <si>
    <t>Source: South East Water Corporation</t>
  </si>
  <si>
    <t>Corporate climate change - other (metropolitan various)</t>
  </si>
  <si>
    <t>Corporate miscellaneous (metropolitan various)</t>
  </si>
  <si>
    <t>Information technology - other (metropolitan various)</t>
  </si>
  <si>
    <t>Meters (metropolitan various)</t>
  </si>
  <si>
    <t>Recycled water compliance - other (metropolitan various)</t>
  </si>
  <si>
    <t>Recycled water growth - other (metropolitan various)</t>
  </si>
  <si>
    <t>Recycled water quality - Cardinia Shire Council (Cardinia)</t>
  </si>
  <si>
    <t>Sewer and trade waste growth - Cardinia Shire Council (Cardinia)</t>
  </si>
  <si>
    <t>Sewer and trade waste growth - City of Melbourne (Melbourne) Hanna Street</t>
  </si>
  <si>
    <t>qtr 4 2034-35</t>
  </si>
  <si>
    <t>Sewer and trade waste growth - Mornington Peninsula Shire (Mornington)</t>
  </si>
  <si>
    <t>qtr 4 2037-38</t>
  </si>
  <si>
    <t>Sewer and trade waste quality - other (metropolitan various)</t>
  </si>
  <si>
    <t>Sewer and trade waste reliability - other (metropolitan various)</t>
  </si>
  <si>
    <t>Water quality - other (metropolitan various)</t>
  </si>
  <si>
    <t>Total South East Water Corporation projects</t>
  </si>
  <si>
    <t>Corporate – City of Melbourne (Melbourne)</t>
  </si>
  <si>
    <t>Sewer and trade waste growth – other (metropolitan various)</t>
  </si>
  <si>
    <t>Sewer and trade waste reliability – other (metropolitan various)</t>
  </si>
  <si>
    <t>All remaining projects with TEI less than $1 million</t>
  </si>
  <si>
    <t>South Gippsland Region Water Corporation</t>
  </si>
  <si>
    <t>Source: South Gippsland Region Water Corporation</t>
  </si>
  <si>
    <t>Carbon emission reduction upgrades (regional various)</t>
  </si>
  <si>
    <t>Computers/supervisory control and data acquisition security system (regional various)</t>
  </si>
  <si>
    <t>Headworks – dams (regional various)</t>
  </si>
  <si>
    <t>Manholes upgrades (regional various)</t>
  </si>
  <si>
    <t>Operational vehicles replacement (regional various)</t>
  </si>
  <si>
    <t>Plant and equipment replacement (regional various)</t>
  </si>
  <si>
    <t>Pump station upgrades (regional various)</t>
  </si>
  <si>
    <t>Replacement and rehabilitation of water mains (regional various)</t>
  </si>
  <si>
    <t>Sewer network upgrade (regional various)</t>
  </si>
  <si>
    <t>Sewer sidelines renewal (regional various)</t>
  </si>
  <si>
    <t>South Gippsland Water facilities renewal (regional various)</t>
  </si>
  <si>
    <t>Venus Bay outfall renewal (Venus Bay)</t>
  </si>
  <si>
    <t>Water treatment plant augmentation and upgrade (regional various)</t>
  </si>
  <si>
    <t>Water treatment plants renewal upgrade expansion (regional various)</t>
  </si>
  <si>
    <t>Total South Gippsland Region Water Corporation projects</t>
  </si>
  <si>
    <t>State Electricity Commission of Victoria</t>
  </si>
  <si>
    <t>Source: State Electricity Commission of Victoria</t>
  </si>
  <si>
    <t>State Tolling Corporation</t>
  </si>
  <si>
    <t>North East Link – Primary Package (Tunnels) and State Tolling Corporation (Greensborough)</t>
  </si>
  <si>
    <t>Total State Tolling Corporation projects</t>
  </si>
  <si>
    <t>Victorian Rail Track</t>
  </si>
  <si>
    <t>Sunshine Station Superhub (metropolitan various)</t>
  </si>
  <si>
    <t>qtr 2 2030-31</t>
  </si>
  <si>
    <t>The TEI includes $2.000 billion of Commonwealth Government funding.</t>
  </si>
  <si>
    <t>Albion station upgrade (Albion)</t>
  </si>
  <si>
    <t>Ballarat station upgrade (Ballarat)</t>
  </si>
  <si>
    <t>Boronia Station upgrade (Boronia)</t>
  </si>
  <si>
    <t>Car Parks for Commuters (statewide)</t>
  </si>
  <si>
    <t>Delivering the Tram Plan (metropolitan)</t>
  </si>
  <si>
    <t>E-Class Tram Infrastructure Program (metropolitan various)</t>
  </si>
  <si>
    <t>Enhancing safety and security on the network (regional various)</t>
  </si>
  <si>
    <t>High Capacity Metro Trains (metropolitan various)</t>
  </si>
  <si>
    <t>Inclusive Safe Stations for all Victorians (statewide)</t>
  </si>
  <si>
    <t>Kananook Train Maintenance Facility Stage 2 (metropolitan)</t>
  </si>
  <si>
    <t>Melbourne Airport Rail (metropolitan various)</t>
  </si>
  <si>
    <t>Melton Line upgrade (statewide)</t>
  </si>
  <si>
    <t>Mernda Stabling Yard (metropolitan)</t>
  </si>
  <si>
    <t>Metro Tunnel (metropolitan various)</t>
  </si>
  <si>
    <t>Metropolitan train infrastructure renewal program (metropolitan various)</t>
  </si>
  <si>
    <t>Metropolitan tram infrastructure renewal program (metropolitan various)</t>
  </si>
  <si>
    <t>Minor capital works fund (metropolitan various)</t>
  </si>
  <si>
    <t>Modernise the Digital Train Radio System (metropolitan)</t>
  </si>
  <si>
    <t>More VLocity trains 2023-24 (regional)</t>
  </si>
  <si>
    <t>Murray Basin Rail Project (regional various)</t>
  </si>
  <si>
    <t>New metropolitan trains (statewide)</t>
  </si>
  <si>
    <t>New Tarneit railway station (Tarneit)</t>
  </si>
  <si>
    <t>New trains for Sunbury (metropolitan various)</t>
  </si>
  <si>
    <t>Next Generation Trams (metropolitan various)</t>
  </si>
  <si>
    <t>Personal safety on the transport network (metropolitan)</t>
  </si>
  <si>
    <t>Preparing the network for Next Generation Trams (metropolitan various)</t>
  </si>
  <si>
    <t>Public Transport Ticketing Asset Renewal (statewide)</t>
  </si>
  <si>
    <t>Railway crossing upgrades (statewide)</t>
  </si>
  <si>
    <t>Regional rail network enhancements (statewide)</t>
  </si>
  <si>
    <t>Regional Rail Revival</t>
  </si>
  <si>
    <t>Regional Rail Revival - Gippsland Line Upgrade Stage 1 (regional various)</t>
  </si>
  <si>
    <t>Regional Rail Revival - Shepparton Line Upgrade - Stage 3 (Shepparton)</t>
  </si>
  <si>
    <t>Regional Rail Revival - Warrnambool Line Upgrade - Stage 2 (regional various)</t>
  </si>
  <si>
    <t>Regional rail sustainability 2021-22 (statewide)</t>
  </si>
  <si>
    <t>Regional rail sustainability 2022-23 (statewide)</t>
  </si>
  <si>
    <t>Regional rail sustainability 2023-24 (statewide)</t>
  </si>
  <si>
    <t>Rolling stock maintenance and disposal programs (statewide)</t>
  </si>
  <si>
    <t>South Dynon Train Maintenance Facility Stage 2 (statewide)</t>
  </si>
  <si>
    <t>Suburban Rail Loop East – Development, Initial and Early Works (metropolitan various)</t>
  </si>
  <si>
    <t>Suburban Rail Loop East – Main Works (metropolitan various)</t>
  </si>
  <si>
    <t>Sunshine Station Masterplan (Sunshine)</t>
  </si>
  <si>
    <t>The TEI, estimated expenditure and estimated completion date of the Sunshine Station Masterplan will be disclosed as part of further development of the Sunshine Station Superhub procurement process.</t>
  </si>
  <si>
    <t>Train radio system upgrade (metropolitan)</t>
  </si>
  <si>
    <t>Tram infrastructure upgrades (metropolitan various)</t>
  </si>
  <si>
    <t>Total VicTrack projects</t>
  </si>
  <si>
    <t>Wannon Region Water Corporation</t>
  </si>
  <si>
    <t>Source: Wannon Region Water Corporation</t>
  </si>
  <si>
    <t>Clear water storage renewals (regional various)</t>
  </si>
  <si>
    <t>Conversion of treatment plant control software (regional various)</t>
  </si>
  <si>
    <t>Effluent management investigation (Warrnambool)</t>
  </si>
  <si>
    <t>Gravity sewer mains renewals (regional various)</t>
  </si>
  <si>
    <t>Hopkins Point water supply – high level system (Warrnambool)</t>
  </si>
  <si>
    <t>Hopkins Point water supply (Warrnambool)</t>
  </si>
  <si>
    <t>Programmable logic controller and remote telemetry unit upgrades (regional various)</t>
  </si>
  <si>
    <t>Replacement vehicles – commercial (regional various)</t>
  </si>
  <si>
    <t>Replacement vehicles – passenger (regional various)</t>
  </si>
  <si>
    <t>Roof water harvesting – trunk mains and detention tanks (Warrnambool)</t>
  </si>
  <si>
    <t>Servers, data storage and data backup (regional various)</t>
  </si>
  <si>
    <t>Sewer access points renewals (regional various)</t>
  </si>
  <si>
    <t>Sewer pump station renewals (regional various)</t>
  </si>
  <si>
    <t>Sewer treatment plant ultraviolet disinfection (Warrnambool)</t>
  </si>
  <si>
    <t>Wangoom Road water tower and pump station (Warrnambool)</t>
  </si>
  <si>
    <t>Water main replacements (regional various)</t>
  </si>
  <si>
    <t>Water pump station renewals (regional various)</t>
  </si>
  <si>
    <t>Water reclamation plant – augmentation (Warrnambool)</t>
  </si>
  <si>
    <t>Water reclamation plant renewals (regional various)</t>
  </si>
  <si>
    <t>Water treatment plant renewals (regional various)</t>
  </si>
  <si>
    <t>Total Wannon Region Water Corporation projects</t>
  </si>
  <si>
    <t>Westernport Region Water Corporation</t>
  </si>
  <si>
    <t>Asset management information system upgrade (Newhaven)</t>
  </si>
  <si>
    <t>Cowes wastewater treatment plant civil, mechanical and electrical – pricing submission 2023 (Cowes)</t>
  </si>
  <si>
    <t>Fleet and plant renewal program – pricing submission 2023 (Newhaven)</t>
  </si>
  <si>
    <t>Information and communications technology road map (Newhaven)</t>
  </si>
  <si>
    <t>Recycled water wetland storage (Corinella)</t>
  </si>
  <si>
    <t>Renewable energy generation (regional various)</t>
  </si>
  <si>
    <t>Sewage pump station civil, mechanical and electrical – pricing submission 2023 (regional various)</t>
  </si>
  <si>
    <t>Sustainable reuse and afforestation (regional various)</t>
  </si>
  <si>
    <t>Water distribution and storage improvement (regional various)</t>
  </si>
  <si>
    <t>Water mains renewals – pricing submission 2023 (regional various)</t>
  </si>
  <si>
    <t>Water quality improvement program – stage 2 (regional various)</t>
  </si>
  <si>
    <t>Total Westernport Region Water Corporation projects</t>
  </si>
  <si>
    <t>Source: Westernport Region Water Corporation</t>
  </si>
  <si>
    <t>Yarra Valley Water Corporation</t>
  </si>
  <si>
    <t>Community sewerage (metropolitan various)</t>
  </si>
  <si>
    <t>Facilities (Mitcham)</t>
  </si>
  <si>
    <t>Sewer growth projects (metropolitan various)</t>
  </si>
  <si>
    <t>Sewer reticulation main renewals (metropolitan various)</t>
  </si>
  <si>
    <t>Water distribution main renewals (metropolitan various)</t>
  </si>
  <si>
    <t>Water growth projects (metropolitan various)</t>
  </si>
  <si>
    <t>Water improved quality (metropolitan various)</t>
  </si>
  <si>
    <t>Water reticulation main renewals (metropolitan various)</t>
  </si>
  <si>
    <t>Total Yarra Valley Water Corporation projects</t>
  </si>
  <si>
    <t>Source: Yarra Valley Water Corporation</t>
  </si>
  <si>
    <t>Other PNFC</t>
  </si>
  <si>
    <t xml:space="preserve">Geelong City Deal - Apollo Bay Harbour Redevelopment (Apollo Bay) </t>
  </si>
  <si>
    <t xml:space="preserve">Geelong City Deal – Improvement to Tourism Infrastructure at Kennett River (Kennett River) </t>
  </si>
  <si>
    <t>Geelong City Deal – Point Grey redevelopment (Lorne)</t>
  </si>
  <si>
    <t>Lakeside Trailhead and Foreshore redevelopment (Falls Creek)</t>
  </si>
  <si>
    <t>Melbourne Arts Precinct Transformation (Melbourne)</t>
  </si>
  <si>
    <t>Sports Trusts Asset Maintenance and Renewal Fund (statewide)</t>
  </si>
  <si>
    <t>Total Other PNFC projects</t>
  </si>
  <si>
    <t>Source: Other PNFC</t>
  </si>
  <si>
    <t>· individual state capital programs and projects currently under way; and</t>
  </si>
  <si>
    <r>
      <rPr>
        <i/>
        <sz val="9"/>
        <color rgb="FF000000"/>
        <rFont val="Calibri"/>
        <family val="2"/>
      </rPr>
      <t xml:space="preserve">This initiative is part of </t>
    </r>
    <r>
      <rPr>
        <sz val="9"/>
        <color rgb="FF000000"/>
        <rFont val="Calibri"/>
        <family val="2"/>
      </rPr>
      <t>Labor’s Financial Statement 2022.</t>
    </r>
  </si>
  <si>
    <t>The State Capital Program (Budget Paper No. 4) summarises the capital projects the Government will be undertaking in 2026-27 and future years.</t>
  </si>
  <si>
    <t>· projects and programs of work to commence in 2026-27;</t>
  </si>
  <si>
    <t xml:space="preserve">· programs expected to be completed in 2025-26 financial year. </t>
  </si>
  <si>
    <t>In Chapter 2 General government capital program 2026-27 and Chapter 3 Public non-financial corporations capital program 2026-27, some project information may not be reported for the following reasons:
-  where a project is subject to further planning and development;
-  due to undertaking a procurement process where disclosure of capital costs may impact potential pricing of tenders from the market; and
-  where funding based on a preliminary cost estimate has been placed in contingency and not specifically disclosed and will require final consideration before the total estimated investment is disclosed.</t>
  </si>
  <si>
    <r>
      <t>Published:</t>
    </r>
    <r>
      <rPr>
        <b/>
        <sz val="10"/>
        <color rgb="FFFF0000"/>
        <rFont val="Calibri"/>
        <family val="2"/>
      </rPr>
      <t xml:space="preserve"> May 2026</t>
    </r>
  </si>
  <si>
    <t>Estimated expenditure 2026-27</t>
  </si>
  <si>
    <t>Best Start, Best Life: Infrastructure 2026-27 (statewide)</t>
  </si>
  <si>
    <t>Early Childhood Worker Register (statewide)</t>
  </si>
  <si>
    <t>Ararat Primary School - modernisation - upgrade existing school facilities (Ararat)</t>
  </si>
  <si>
    <t>Bacchus Marsh College - modernisation - upgrade existing school facilities (Bacchus Marsh)</t>
  </si>
  <si>
    <t>Boroondara Park Primary School - modernisation - upgrade existing school facilities (Balwyn North)</t>
  </si>
  <si>
    <t>Brighton Beach Primary School - modernisation - upgrade existing school facilities (Brighton)</t>
  </si>
  <si>
    <t>Capital Works Fund - funding for small-scale capital projects and the next round of the Fund (2026-27) (statewide):
- Boronia K-12 College
- Briagolong Primary School
- Bundarra Primary School
- Cambridge Primary School
- Cardross Primary School
- Carwatha College P-12
- Diamond Creek East Primary School
- Drysdale Primary School
- Dunkeld Consolidated School
- Essendon Keilor College
- Fountain Gate Primary School
- Heathmont East Primary School
- Hesket Primary School
- Manor Lakes P-12 College
- Mansfield Primary School
- Melbourne High School
- Miners Rest Primary School
- Monbulk College
- Sherbourne Primary School
- Southern Cross Primary School
- Stratford Primary School
- Toolangi Primary School
- Wheelers Hill Secondary College
- Wonga Park Primary School</t>
  </si>
  <si>
    <t>Cheltenham East Primary School - modernisation - upgrade existing school facilities (Cheltenham)</t>
  </si>
  <si>
    <t>Daylesford Primary School - modernisation - upgrade existing school facilities (Daylesford)</t>
  </si>
  <si>
    <t>Eaglehawk Primary School - modernisation - upgrade existing school facilities (Eaglehawk)</t>
  </si>
  <si>
    <t>Edithvale Primary School - modernisation - upgrade existing school facilities (Edithvale)</t>
  </si>
  <si>
    <t>Essendon North Primary School - modernisation - upgrade existing school facilities (Essendon North)</t>
  </si>
  <si>
    <t>Hastings Primary School - modernisation - upgrade existing school facilities (Hastings)</t>
  </si>
  <si>
    <t>Keilor Heights Primary School - modernisation - upgrade existing school facilities (Keilor East)</t>
  </si>
  <si>
    <t>Keysborough Gardens Primary School - modernisation - upgrade existing school facilities (Keysborough)</t>
  </si>
  <si>
    <t>Kismet Park Primary School - modernisation - upgrade existing school facilities (Sunbury)</t>
  </si>
  <si>
    <t>The TEI includes $1.880 million reprioritised from the Land acquisition (2025-26) initiative. The TEI includes $10.000 million from the Growth Areas Infrastructure Contribution.</t>
  </si>
  <si>
    <t>Locally driven education programs (various)</t>
  </si>
  <si>
    <t>Maribyrnong College - modernisation - upgrade existing school facilities (Maribyrnong)</t>
  </si>
  <si>
    <t>Maryborough Education Centre - modernisation - upgrade existing school facilities (Maryborough)</t>
  </si>
  <si>
    <t>Melton Primary School - modernisation - upgrade existing school facilities (Melton)</t>
  </si>
  <si>
    <t>Merri-bek Primary School - modernisation - upgrade existing school facilities (Coburg)</t>
  </si>
  <si>
    <t>Moomba Park Primary School - modernisation - upgrade existing school facilities (Fawkner)</t>
  </si>
  <si>
    <t>Mornington Park Primary School - modernisation - upgrade existing school facilities (Mornington)</t>
  </si>
  <si>
    <t>Mount Waverley North Primary School - modernisation - upgrade existing school facilities (Mount Waverley)</t>
  </si>
  <si>
    <t>New schools construction (statewide)
To open in 2028:
- Rockbank Toolern Road Primary School (Interim Name)
- Thompsons East Primary School (Interim Name)
- Wollahra Secondary School (Interim Name)
New campus construction to open in 2029:
- South Melbourne Primary School
Additional stages of new schools:
- Homestead Senior Secondary College
- Wulerrp Secondary College
- Yubup Primary School
Planning and early works:
- Arden Secondary School (Interim Name)
- Pattersons Road Secondary School (Interim Name)
- Preston High School (New Campus)</t>
  </si>
  <si>
    <t>The TEI includes $107.652 million from the Growth Areas Infrastructure Contribution.</t>
  </si>
  <si>
    <t>Pakenham Consolidated School - modernisation - upgrade existing school facilities (Pakenham)</t>
  </si>
  <si>
    <t>Planning for future new schools (statewide)</t>
  </si>
  <si>
    <t>Planning for school upgrades (statewide):
- Bendigo Senior Secondary College
- Eltham East Primary School
- Glenroy College
- Marlborough Primary School</t>
  </si>
  <si>
    <t>Rebuilding the Victorian Curriculum and Assessment Authority (VCAA) (statewide)</t>
  </si>
  <si>
    <t>Replacement of VRQA State Register (statewide)</t>
  </si>
  <si>
    <t>Sherbrooke Community School - modernisation - upgrade existing school facilities (Sassafras)</t>
  </si>
  <si>
    <t>Spensley Street Primary School - modernisation - upgrade existing school facilities (Clifton Hill)</t>
  </si>
  <si>
    <t>St Kilda Primary School - modernisation - upgrade existing school facilities (St Kilda)</t>
  </si>
  <si>
    <t>Stawell Primary School - modernisation - upgrade existing school facilities (Stawell)</t>
  </si>
  <si>
    <t>Surfside Primary School - modernisation - upgrade existing school facilities (Ocean Grove)</t>
  </si>
  <si>
    <t>Vermont Primary School - modernisation - upgrade existing school facilities (Vermont)</t>
  </si>
  <si>
    <t>Wales Street Primary School - modernisation - upgrade existing school facilities (Thornbury)</t>
  </si>
  <si>
    <t>Warragul North Primary School - modernisation - upgrade existing school facilities (Warragul)</t>
  </si>
  <si>
    <t>Warranwood Primary School - modernisation - upgrade existing school facilities (Warranwood)</t>
  </si>
  <si>
    <t>Yarrawonga College P-12 - modernisation - upgrade existing school facilities (Yarrawonga)</t>
  </si>
  <si>
    <t>The TEI has decreased by $276.901 million due to $300.000 million being reprioritised to the Best Start, Best Life: Infrastructure 2026-27 initiative and $1.001 million being reclassified as operating instead of capital expenditure, in line with accounting standards, partially offset by $24.100 million Commonwealth Government funding from the Building Early Education Fund (BEEF). The Pre-Prep element of Best Start, Best Life is a 15-year infrastructure program with an overall program completion date of 2036-37.</t>
  </si>
  <si>
    <t>The TEI has decreased by $4.645 million due to $4.651 million being reclassified as operating instead of capital expenditure, in line with accounting standards, partially offset by a TEI increase of $0.006 million due to a revised project scope, funded by co-contributions from local councils. The estimated completion date has been revised to quarter 4 2026-27 in line with a revised project schedule. The TEI includes $0.576 million in co-contributions from schools and a total of $3.488 million in co-contributions from local councils.</t>
  </si>
  <si>
    <t>The TEI has decreased by $0.027 million due to budgeted amounts being reclassified as operating instead of capital expenditure, in line with accounting standards.</t>
  </si>
  <si>
    <t>Accessible Buildings Program 2025-26 (statewide)</t>
  </si>
  <si>
    <t>The TEI has decreased by $0.347 million due to budgeted amounts being reclassified as operating instead of capital expenditure, in line with accounting standards.</t>
  </si>
  <si>
    <t>The estimated completion date has been revised to quarter 2 2027-28 in line with a revised project schedule.</t>
  </si>
  <si>
    <t xml:space="preserve">The estimated completion date has been revised to quarter 1 2027-28 in line with a revised project schedule. The TEI includes a total of $2.501 million in co-contributions from the school. </t>
  </si>
  <si>
    <t>Belmont High School 2025-26 (Belmont)</t>
  </si>
  <si>
    <t>This initiative is part of Labor’s Financial Statement 2022.</t>
  </si>
  <si>
    <t>Broadford Primary School 2025-26 (Broadford)</t>
  </si>
  <si>
    <t>Buckley Park College 2025-26 (Essendon)</t>
  </si>
  <si>
    <t>The TEI has decreased by $0.801 million due to $0.964 million being reclassified as operating instead of capital expenditure, in line with accounting standards, partially offset by $0.163 million to extend the scope for additional school requirements, funded by co-contributions from schools.</t>
  </si>
  <si>
    <t>Capital Works Fund 2025-26 (statewide)</t>
  </si>
  <si>
    <t>Carrington Primary School 2025-26 (Knoxfield)</t>
  </si>
  <si>
    <t>Caulfield South Primary School 2025-26 (Caulfield South)</t>
  </si>
  <si>
    <t>Colac West Primary School 2025-26 (Colac)</t>
  </si>
  <si>
    <t>Collingwood College 2025-26 (Collingwood)</t>
  </si>
  <si>
    <t>Contingency fund for school upgrades 2025-26 (statewide)</t>
  </si>
  <si>
    <t>Drouin Secondary College 2025-26 (Drouin)</t>
  </si>
  <si>
    <t>Edenhope College 2025-26 (Edenhope)</t>
  </si>
  <si>
    <t>Feasibility study for a maths and science school in the north-west of Melbourne 2025-26 (metropolitan various)</t>
  </si>
  <si>
    <t>Gardenvale Primary School 2025-26 (Brighton East)</t>
  </si>
  <si>
    <t>Hampton Primary School 2025-26 (Hampton)</t>
  </si>
  <si>
    <t>Hazel Glen College 2025-26 (Doreen)</t>
  </si>
  <si>
    <t>Kurunjang Secondary College 2025-26 (Kurunjang)</t>
  </si>
  <si>
    <t>Lakes Entrance Primary School 2025-26 (Lakes Entrance)</t>
  </si>
  <si>
    <t>The TEI has decreased by $5.495 million due to budgeted amounts being reclassified as operating instead of capital expenditure, in line with accounting standards. The estimated completion date has been revised to quarter 4 2027-28 due to land acquisition timelines.</t>
  </si>
  <si>
    <t xml:space="preserve">The TEI has decreased by $0.085 million due to budgeted amounts being reclassified as operating instead of capital expenditure, in line with accounting standards. The estimated completion date has been revised to quarter 4 2027-28 due to land acquisition timelines. The TEI includes $16.700 million from the Growth Areas Infrastructure Contribution. </t>
  </si>
  <si>
    <t>The estimated completion date has been revised to quarter 4 2028-29 due to land acquisition timelines. The TEI includes $44.528 million from the Growth Areas Infrastructure Contribution.</t>
  </si>
  <si>
    <t>Land acquisition 2025-26 (various)</t>
  </si>
  <si>
    <t>The TEI has decreased by $1.880 million due to a reprioritisation to the Land acquisition 2026-27 initiative.</t>
  </si>
  <si>
    <t>Leongatha Secondary College 2025-26 (Leongatha)</t>
  </si>
  <si>
    <t>Lismore Primary School 2025-26 (Lismore)</t>
  </si>
  <si>
    <t>Manorvale Primary School 2025-26 (Werribee)</t>
  </si>
  <si>
    <t>McKinnon Primary School 2025-26 (McKinnon)</t>
  </si>
  <si>
    <t>Melba Secondary College 2025-26 (Croydon)</t>
  </si>
  <si>
    <t>Melton South Primary School 2025-26 (Melton South)</t>
  </si>
  <si>
    <t>Mordialloc College 2025-26 (Mordialloc)</t>
  </si>
  <si>
    <t>Mount Eliza North Primary School 2025-26 (Mount Eliza)</t>
  </si>
  <si>
    <t>Mount Erin Secondary College 2025-26 (Frankston)</t>
  </si>
  <si>
    <t>Mullauna Secondary College 2025-26 (Mitcham)</t>
  </si>
  <si>
    <t>The TEI has decreased by $4.505 million due to budgeted amounts being reclassified as operating instead of capital expenditure, in line with accounting standards. The 2025 opening schools included in this initiative opened at the start of 2025, and the 2026 opening schools included in this initiative opened at the start of 2026.</t>
  </si>
  <si>
    <t>The TEI has decreased by $5.853 million due to budgeted amounts being reclassified as operating instead of capital expenditure, in line with accounting standards. The TEI includes $35.472 million from the Growth Areas Infrastructure Contribution. The 2026 opening schools included in this initiative opened at the start of 2026.</t>
  </si>
  <si>
    <t>New schools construction 2025-26 (statewide)</t>
  </si>
  <si>
    <t>Orchard Grove Primary School 2025-26 (Blackburn South)</t>
  </si>
  <si>
    <t>The TEI has increased by $0.027 million due to a TEI increase of $0.111 million due to a revised project scope, funded by co-contributions from the school, partially offset by $0.084 million being reclassified as operating instead of capital expenditure, in line with accounting standards. The estimated completion date has been revised to quarter 4 2026-27 in line with a revised project schedule.</t>
  </si>
  <si>
    <t>Planning future school upgrades 2025-26 (statewide)</t>
  </si>
  <si>
    <t>The TEI has decreased by $5.201 million due to a reprioritisation to 10 school upgrades projects.</t>
  </si>
  <si>
    <t>Rangebank Primary School 2025-26 (Cranbourne)</t>
  </si>
  <si>
    <t>The TEI has increased by $0.588 million to extend the scope for additional school requirements, funded by a co-contribution from the school. The estimated completion date has been revised to quarter 4 2026-27 in line with a revised project schedule.</t>
  </si>
  <si>
    <t>San Remo Primary School 2025-26 (San Remo)</t>
  </si>
  <si>
    <t xml:space="preserve">School upgrades - expansions 2024-25 (statewide)
</t>
  </si>
  <si>
    <t>School upgrades: expansions – upgrade three schools to provide additional permanent capacity (metropolitan various)</t>
  </si>
  <si>
    <t>The TEI has increased by $1.651 million to extend the scope for additional school requirements, funded by co-contributions from schools. The estimated completion date has been revised to quarter 4 2027-28 in line with a revised project schedule. The TEI includes a total of $7.006 million of co-contributions from schools.</t>
  </si>
  <si>
    <t>Stawell West Primary School 2025-26 (Stawell)</t>
  </si>
  <si>
    <t>The TEI has increased by $1.600 million to extend the scope for additional school requirements, funded by a co-contribution from the school. The estimated completion date has been revised to quarter 2 2026-27 in line with a revised project schedule.</t>
  </si>
  <si>
    <t>Wangaratta High School 2025-26 (Wangaratta)</t>
  </si>
  <si>
    <t>The estimated completion date has been revised to quarter 1 2028-29 due to land acquisition timelines.</t>
  </si>
  <si>
    <t>White Hills Primary School 2025-26 (White Hills)</t>
  </si>
  <si>
    <t>Yarraville West Primary School 2025-26 (Yarraville)</t>
  </si>
  <si>
    <t>The estimated completion date has been revised to quarter 1 2027-28 in line with a revised project schedule.</t>
  </si>
  <si>
    <t>Other capital expenditure includes minor projects and recurrent investment to maintain and upgrade the existing asset base being undertaken and funded by the Department in addition to remaining expenditure in 2026-27 for Completed projects.</t>
  </si>
  <si>
    <t>Total 2026-27 Education capital expenditure</t>
  </si>
  <si>
    <t xml:space="preserve">The TEI includes a total of $0.090 million in co-contributions from the school. </t>
  </si>
  <si>
    <t>The TEI has increased by $0.243 million due to budgeted amounts being reclassified as capital instead of operating expenditure, in line with accounting standards.</t>
  </si>
  <si>
    <t>Kananook Primary School 2025-26 (Seaford)</t>
  </si>
  <si>
    <t>Meadow Heights Primary School 2025-26 (Meadow Heights)</t>
  </si>
  <si>
    <t>Modular Classrooms Program 2025-26 (statewide)</t>
  </si>
  <si>
    <t>The TEI has increased by $0.043 million to extend the scope for additional school requirements, funded by a co-contribution from a school.</t>
  </si>
  <si>
    <t>The TEI has decreased by $1.082 million due to budgeted amounts being reclassified as operating instead of capital expenditure, in line with accounting standards.</t>
  </si>
  <si>
    <t>Roberts McCubbin Primary School 2025-26 (Box Hill South)</t>
  </si>
  <si>
    <t xml:space="preserve">The TEI includes a total of $4.201 million in co-contributions from the schools. </t>
  </si>
  <si>
    <t>Streeton Primary School 2025-26 (Yallambie)</t>
  </si>
  <si>
    <t>Estimated expenditure to 30 Jun 2026</t>
  </si>
  <si>
    <t>Emergency Preparedness Package (regional)</t>
  </si>
  <si>
    <t>Establishing VicGrid (statewide)</t>
  </si>
  <si>
    <t>Maintaining critical assets for emergency and land management (regional)</t>
  </si>
  <si>
    <t xml:space="preserve">Addressing recovery needs from the Western Victoria Bushfires (regional) </t>
  </si>
  <si>
    <t>The TEI has decreased by $1.500 million due to budgeted amounts being reclassified as operating instead of capital expenditure, in line with accounting standards.</t>
  </si>
  <si>
    <t>The TEI has decreased by $5.552 million due to budgeted amounts being reclassified as operating instead of capital expenditure, in line with accounting standards. The estimated completion date has been revised to quarter 4 2026-27 in line with a revised project schedule.</t>
  </si>
  <si>
    <t xml:space="preserve">Continue the establishment of Liwik Barring conservation area and protect Victoria’s faunal emblems (Yellingbo) </t>
  </si>
  <si>
    <t xml:space="preserve">Efficient and strengthened earth resources regulation (statewide) </t>
  </si>
  <si>
    <t>The TEI has decreased by $1.000 million due to budgeted amounts being reclassified as operating instead of capital expenditure, in line with accounting standards.</t>
  </si>
  <si>
    <t>This initiative is part of Labor's Financial Statement 2022.</t>
  </si>
  <si>
    <t xml:space="preserve">Suburban parks program (creating a ring of new parkland) (metropolitan) </t>
  </si>
  <si>
    <t xml:space="preserve">The estimated completion date has been revised to quarter 4 2026-27 in line with a revised project schedule to reflect timing of land acquisitions. </t>
  </si>
  <si>
    <t xml:space="preserve">Supporting nature‑based tourism and the environment along the Great Ocean Road (regional) </t>
  </si>
  <si>
    <t>Total 2026-27 Energy, Environment and Climate Action capital expenditure</t>
  </si>
  <si>
    <t>The TEI has decreased by $0.042 million due to budgeted amounts being reclassified as operating instead of capital expenditure, in line with accounting standards.</t>
  </si>
  <si>
    <t xml:space="preserve">  Estimated to be completed after publication date and before 30 June 2026</t>
  </si>
  <si>
    <t>The TEI has decreased by $1.080 million due to budgeted amounts being reclassified as operating instead of capital expenditure, in line with accounting standards.</t>
  </si>
  <si>
    <t xml:space="preserve">Maintaining critical assets essential for emergency response (regional) </t>
  </si>
  <si>
    <t>The previous TEI of $10.000 million has been reduced to nil due to budgeted amounts being reclassified as operating instead of capital expenditure, in line with accounting standards.</t>
  </si>
  <si>
    <t>an</t>
  </si>
  <si>
    <t>Child Safety Reform Program (statewide)</t>
  </si>
  <si>
    <t>Communities and families information technology transformation program (statewide)</t>
  </si>
  <si>
    <t>Delivering on Rapid Child Safety Review recommendations (statewide)</t>
  </si>
  <si>
    <t xml:space="preserve">Specialist Disability Accommodation Replacement Program (statewide) </t>
  </si>
  <si>
    <t xml:space="preserve">Specialist Disability Accommodation (SDA) safety: SDA home and fire panel replacements (statewide) </t>
  </si>
  <si>
    <t>The estimated completion date has been revised to quarter 4 2029-30 in line with a revised schedule of works to accommodate a revised delivery model.</t>
  </si>
  <si>
    <t>Total 2026-27 Families, Fairness and Housing capital expenditure</t>
  </si>
  <si>
    <t>Children’s Agenda priority workstream – Children’s digital roadmap (statewide)</t>
  </si>
  <si>
    <t>Total 2026-27 Government Services capital expenditure</t>
  </si>
  <si>
    <t xml:space="preserve">Centralised Accommodation Management (Melbourne) </t>
  </si>
  <si>
    <t>This initiative has been discontinued.</t>
  </si>
  <si>
    <t>Better outcomes through early endoscopy detection (statewide)</t>
  </si>
  <si>
    <t>Dandenong Hospital Redevelopment (Dandenong)</t>
  </si>
  <si>
    <t xml:space="preserve">The TEI includes $86.872 million provided in the 2023-24 Budget in the Hospital Infrastructure Delivery Fund (statewide) initiative. </t>
  </si>
  <si>
    <t>Engineering Infrastructure Replacement Program 2026-27 (statewide)</t>
  </si>
  <si>
    <t>Gippsland hospitals upgrade program (regional)</t>
  </si>
  <si>
    <t>Medical Equipment Replacement Program 2026-27 (statewide)</t>
  </si>
  <si>
    <t>Mental Health and Alcohol and Other Drugs Capital Renewal Fund 2026-27 (statewide)</t>
  </si>
  <si>
    <t>Metropolitan Health Infrastructure Fund 2026-27 (statewide)</t>
  </si>
  <si>
    <t>Minor Capital Works Renewal Program - public sector residential aged care 2026-27 (statewide)</t>
  </si>
  <si>
    <t>Regional Health Infrastructure Fund 2026-27 (statewide)</t>
  </si>
  <si>
    <t>Safe births for every Victorian woman and baby (statewide)</t>
  </si>
  <si>
    <t>Safer digital healthcare program 2026-27 (statewide)</t>
  </si>
  <si>
    <t>The estimated completion date has been revised to quarter 2 2028-29 in line with a revised project schedule. This initiative is part of Labor’s Financial Statement 2022.</t>
  </si>
  <si>
    <t>The estimated completion date has been revised to quarter 2 2028-29 in line with a revised project schedule. The TEI includes $50.000 million of Commonwealth Government funding under the Community Health and Hospitals Program agreement.</t>
  </si>
  <si>
    <t>The estimated completion date has been revised to quarter 2 2028-29 in line with a revised project schedule.</t>
  </si>
  <si>
    <t>The TEI has decreased by $85.939 million due to budgeted amounts being reclassified as operating instead of capital expenditure, in line with accounting standards. The estimated completion date has been revised to quarter 4 2026-27 in line with the removal of non-capitalised components.</t>
  </si>
  <si>
    <t xml:space="preserve">Dandenong and Districts Aborigines Co‑operative accommodation (Dandenong) </t>
  </si>
  <si>
    <t xml:space="preserve">Engineering infrastructure replacement program 2025-26 (statewide) </t>
  </si>
  <si>
    <t xml:space="preserve">The estimated completion date has been revised to quarter 4 2026-27 in line with complex decanting activities associated with refurbishment works and completion of required town planning approvals. </t>
  </si>
  <si>
    <t>The TEI has decreased to reflect $86.872 million provided to deliver the Dandenong Hospital Redevelopment initiative. Planning continues on the development of priority hospital infrastructure projects.</t>
  </si>
  <si>
    <t xml:space="preserve">The estimated completion date has been revised to quarter 4 2026-27 in line with works staged around clinical service requirements. </t>
  </si>
  <si>
    <t xml:space="preserve">Medical Equipment Replacement Program 2024-25 (statewide) </t>
  </si>
  <si>
    <t xml:space="preserve">Medical Equipment Replacement Program 2025-26 (statewide) </t>
  </si>
  <si>
    <t>Mental Health and Alcohol and Other Drugs Capital Renewal Fund 2023-24 (statewide)</t>
  </si>
  <si>
    <t>The project name has changed from ‘Mental Health Capital Renewal Fund 2023-24 (statewide)’ when it was published in the 2025-26 Budget to better reflect scope of the grants program. The estimated completion date has been revised to quarter 4 2026-27 in line with a revised project schedule.</t>
  </si>
  <si>
    <t>Mental Health and Alcohol and Other Drugs Capital Renewal Fund 2024-25 (statewide)</t>
  </si>
  <si>
    <t>The project name has changed from ‘Mental Health Capital Renewal Fund 2024-25 (statewide)’ when it was published in the 2025-26 Budget to better reflect scope of the grants program.</t>
  </si>
  <si>
    <t xml:space="preserve">Mental Health and Alcohol and Other Drugs Capital Renewal Fund 2025-26 (statewide) </t>
  </si>
  <si>
    <t>The project name has changed from ‘Mental Health Capital Renewal Fund 2025-26 (statewide)’ when it was published in the 2025-26 Budget to better reflect scope of the grants program. The estimated completion date has been revised to quarter 4 2026-27 in line with a revised project schedule.</t>
  </si>
  <si>
    <t>The estimated completion date has been revised to quarter 4 2027-28 to accommodate delivery of a recently funded additional project.</t>
  </si>
  <si>
    <t>Metropolitan Health Infrastructure Fund 2023-24 (metropolitan various)</t>
  </si>
  <si>
    <t xml:space="preserve">Minor Capital Renewal Program - public sector residential aged care (statewide) </t>
  </si>
  <si>
    <t>The TEI has increased by $25.623 million as a result of project cost increases. The estimated completion date has been revised to quarter 4 2029-30 in line with a revised project schedule. This initiative is part of Labor's Financial Statement 2022.</t>
  </si>
  <si>
    <t xml:space="preserve">qtr 1 2029-30 </t>
  </si>
  <si>
    <t xml:space="preserve">Northcote – Early Parenting Centre (Northcote) </t>
  </si>
  <si>
    <t xml:space="preserve">The TEI has decreased by $0.588 million due to lower than expected cost. </t>
  </si>
  <si>
    <t xml:space="preserve">Royal Melbourne Hospital Critical Infrastructure Works (Melbourne) </t>
  </si>
  <si>
    <t>The estimated completion date has been revised to quarter 4 2028-29 in line with a revised project schedule.</t>
  </si>
  <si>
    <t xml:space="preserve">Rural and Regional PSRACS Revitalisation Strategy Stage 1 2022-23 (regional various) </t>
  </si>
  <si>
    <t xml:space="preserve">The estimated completion date has been revised to quarter 4 2026-27 in line with revised program delivery timelines. This initiative is part of Labor's Financial Statement 2022. </t>
  </si>
  <si>
    <t>Other capital expenditure includes minor projects and recurrent investment to maintain and upgrade the existing asset base being undertaken and funded by the Department in addition to remaining expenditure in 2026-27 for Completed projects. This is offset by factors including funding held in contingency pending confirmation of project planning and development and capital expenditure associated with public private partnerships.</t>
  </si>
  <si>
    <t>Total 2026-27 Health capital expenditure</t>
  </si>
  <si>
    <t>The TEI has decreased by $8.000 million due to revised project scope.</t>
  </si>
  <si>
    <t xml:space="preserve">Safer Digital Healthcare Program 2025-26 (statewide) </t>
  </si>
  <si>
    <t>Cultural infrastructure maintenance (statewide)</t>
  </si>
  <si>
    <t xml:space="preserve">Delivering a Digital, AI and Technology TAFE Centre of Excellence (Frankston) </t>
  </si>
  <si>
    <t>The TEI includes $5.060 million of Commonwealth Government funding under the National Skills Agreement.</t>
  </si>
  <si>
    <t xml:space="preserve">Delivering a Victorian Renewable Energy TAFE Centre of Excellence (statewide) </t>
  </si>
  <si>
    <t>TAFE accessibility works and infrastructure (statewide)</t>
  </si>
  <si>
    <t xml:space="preserve">Building Better TAFE Fund - Clean Energy TAFE Fund (statewide) </t>
  </si>
  <si>
    <t xml:space="preserve">Building Better TAFE Fund - Melton (New TAFE Campus) (Melton) </t>
  </si>
  <si>
    <t xml:space="preserve">Building Better TAFE Fund - Sunbury (New TAFE Campus) (Sunbury) </t>
  </si>
  <si>
    <t xml:space="preserve">Building Better TAFE Fund - The Gordon TAFE (Geelong – Disability Services Hub and Student Hub Redevelopment) (Geelong) </t>
  </si>
  <si>
    <t xml:space="preserve">Conserving the Royal Exhibition Building (Melbourne) </t>
  </si>
  <si>
    <t xml:space="preserve">Cultural Facilities Maintenance Fund (statewide) </t>
  </si>
  <si>
    <t xml:space="preserve">qtr 3 2028-29 </t>
  </si>
  <si>
    <t xml:space="preserve">Geelong City Deal (regional) </t>
  </si>
  <si>
    <t>The TEI has decreased by $22.626 million due to $24.736 million of budgeted amounts being reclassified as operating instead of capital expenditure, in line with accounting standards, offset by an increase of $2.110 million of Commonwealth Government funding. The TEI includes Commonwealth Government funding of $66.281 million.</t>
  </si>
  <si>
    <t xml:space="preserve">Recreational boating infrastructure improvements (Neerim South) </t>
  </si>
  <si>
    <t xml:space="preserve">TAFE Asset Strategy (statewide) </t>
  </si>
  <si>
    <t xml:space="preserve">Other capital expenditure includes minor projects and recurrent investment to maintain and upgrade the existing asset base being undertaken and funded by the Department. </t>
  </si>
  <si>
    <t>Total 2026-27 Jobs, Skills, Industry and Regions capital expenditure</t>
  </si>
  <si>
    <t xml:space="preserve">Building Better TAFE Fund - Bendigo Kangan Institute (Castlemaine – Community Health and Learning Hub) (Castlemaine) </t>
  </si>
  <si>
    <t xml:space="preserve">Creative Industries Portfolio Agencies Recovery (metropolitan) </t>
  </si>
  <si>
    <t xml:space="preserve">Go Fishing Victoria (regional various) </t>
  </si>
  <si>
    <t xml:space="preserve">Research and development cash flow loans (statewide) </t>
  </si>
  <si>
    <t>The TEI has decreased by $0.218 million due to a reduced funding requirement to fulfill the loan assignment obligations.</t>
  </si>
  <si>
    <t xml:space="preserve">Nyaal Banyul Geelong Convention and Event Centre (Geelong) </t>
  </si>
  <si>
    <t>The TEI includes $30.000 million of Commonwealth Government funding and $3.000 million of City of Greater Geelong funding. The TEI excludes financing, land acquisition and ongoing operating costs.</t>
  </si>
  <si>
    <t xml:space="preserve">Victorian Industry Development Fund (statewide) </t>
  </si>
  <si>
    <t>The TEI has decreased by $5.000 million as the initiative will be discontinued.</t>
  </si>
  <si>
    <t xml:space="preserve">A stronger, safer Country Fire Authority (statewide) </t>
  </si>
  <si>
    <t>Backing Victoria's marine search and rescue and delivering new vessels (statewide)</t>
  </si>
  <si>
    <t xml:space="preserve">Building more Country Fire Authority stations (statewide) </t>
  </si>
  <si>
    <t xml:space="preserve">Critical cybercrime and digital forensic storage and software (statewide) </t>
  </si>
  <si>
    <t xml:space="preserve">Delivering new Country Fire Authority fleet (statewide) </t>
  </si>
  <si>
    <t xml:space="preserve">qtr 4 2035-36 </t>
  </si>
  <si>
    <t xml:space="preserve">Delivering new Fire Rescue Victoria fleet (statewide) </t>
  </si>
  <si>
    <t>Delivering on bail reform for Victoria Police (statewide)</t>
  </si>
  <si>
    <t>Delivering serious consequences and keeping the community safe (statewide)</t>
  </si>
  <si>
    <t>Emergency Preparedness Package (DJCS) (statewide)</t>
  </si>
  <si>
    <t>Increasing PSO capacity and funding for Operation Pulse - Operation Pulse component only (statewide)</t>
  </si>
  <si>
    <t>Mobile technology for police and evidence recording upgrade (statewide)</t>
  </si>
  <si>
    <t xml:space="preserve">Opening new Victoria State Emergency Service units (statewide) </t>
  </si>
  <si>
    <t xml:space="preserve">Police information technology refresh (statewide) </t>
  </si>
  <si>
    <t>Prosecutions at Wyndham Law Courts (statewide)</t>
  </si>
  <si>
    <t xml:space="preserve">Strengthening Fire Rescue Victoria's fire station safety (statewide) </t>
  </si>
  <si>
    <t xml:space="preserve">Strengthening Victoria State Emergency Service (statewide) </t>
  </si>
  <si>
    <t xml:space="preserve">Supporting a safe and effective corrections system (statewide) </t>
  </si>
  <si>
    <t xml:space="preserve">Supporting bail reform implementation in the adult correctional and youth justice systems (statewide) </t>
  </si>
  <si>
    <t>Supporting Victoria Police operations (statewide)</t>
  </si>
  <si>
    <t>Upgrading Fire Rescue Victoria’s human resources information system (statewide)</t>
  </si>
  <si>
    <t xml:space="preserve">Upgrading Victoria’s Triple Zero telephony (statewide) </t>
  </si>
  <si>
    <t>Victoria Police capital maintenance investment (statewide)</t>
  </si>
  <si>
    <t>Victoria Police licensing and registration management system (statewide)</t>
  </si>
  <si>
    <t>The TEI of $0.701 million has been disaggregated from the Building more Country Fire Authority stations (regional) initiative to reflect the CFA-led projects.</t>
  </si>
  <si>
    <t>The TEI has increased by $27.663 million, $9.500 million due to funds being reprioritised from the Delivering Emergency Services Upgrades (statewide) initiative, $17.663 million reprioritised from the Building more Country Fire Authority stations (regional) initiative, and $0.500 million due to budgeted amounts being reclassified as capital instead of operating expenditure, in line with accounting standards. The estimated completion date has been revised to quarter 4 2028-29 in line with a revised project schedule.</t>
  </si>
  <si>
    <t xml:space="preserve">Community Safety Package (statewide) </t>
  </si>
  <si>
    <t xml:space="preserve">qtr 1 2026-27 </t>
  </si>
  <si>
    <t>The estimated completion date has been revised to quarter 4 2026-27 in line with revised project scope.</t>
  </si>
  <si>
    <t xml:space="preserve">Continuity of the Road Safety Camera Network (statewide) </t>
  </si>
  <si>
    <t>The TEI has increased by $3.000 million due to funds being reprioritised from the Delivering new police station infrastructure (statewide) initiative. The estimated completion date has been revised to quarter 1 2026-27 in line with a revised project schedule.</t>
  </si>
  <si>
    <t>Delivering new police station infrastructure (statewide)</t>
  </si>
  <si>
    <t>The TEI has decreased by $3.000 million due to funds being reprioritised to the Critical police station infrastructure (Melbourne) initiative. The estimated completion date has been revised to quarter 3 2027-28 in line with a revised project schedule.</t>
  </si>
  <si>
    <t>The estimated completion date has been revised to quarter 4 2026-27 in line with a more accurate forecast.</t>
  </si>
  <si>
    <t>The TEI has increased by $13.861 million, with $13.261 million due to funds being reprioritised from the Delivering a new Victoria State Emergency Service Footscray unit (Maidstone) initiative, $0.100 million reprioritised from the Delivering Emergency Services Upgrades (statewide) initiative, and $0.500 million due to budgeted amounts being reclassified as capital instead of operating expenditure, in line with accounting standards. The estimated completion date has been revised to quarter 4 2027-28 in line with the revised delivery program. </t>
  </si>
  <si>
    <t>Further supporting our emergency services and volunteers - Country Fire Authority (statewide)</t>
  </si>
  <si>
    <t>This initiative was formerly published as 'Further supporting our emergency services and volunteers (statewide)'. The TEI has increased by $46.034 million to $99.094 million due to funds being reclassified as capital instead of operating expenditure, in line with accounting standards. The initiative has then been disaggregated into Further supporting our emergency services and volunteers – Country Fire Authority (statewide), Further supporting our emergency services and volunteers – Emergency Management Victoria (statewide) and Further supporting our emergency services and volunteers – Victoria State Emergency Service (statewide).</t>
  </si>
  <si>
    <t xml:space="preserve">Further supporting our emergency services and volunteers - Emergency Management Victoria (statewide) </t>
  </si>
  <si>
    <t xml:space="preserve">Further supporting our emergency services and volunteers - Victoria State Emergency Service (statewide) </t>
  </si>
  <si>
    <t>The estimated completion date has been revised to quarter 4 2026-27 in line with a revised vehicle modification schedule.</t>
  </si>
  <si>
    <t>The estimated completion date has been revised to quarter 2 2026-27 in line with a revised project schedule. </t>
  </si>
  <si>
    <t>The estimated completion date has been revised to quarter 4 2026-27 in line with a revised project schedule. </t>
  </si>
  <si>
    <t xml:space="preserve">Strengthening Marine Search and Rescue and delivering new vessels (statewide) </t>
  </si>
  <si>
    <t>The TEI has increased by $0.277 million due to budgeted amounts being reclassified as capital instead of operating expenditure, in line with accounting standards.</t>
  </si>
  <si>
    <t>The TEI has decreased by $1.118 million due to budgeted amounts being reclassified as operating instead of capital expenditure, in line with accounting standards. The estimated completion date has been revised to quarter 2 2026-27 in line with a revised program schedule.</t>
  </si>
  <si>
    <t xml:space="preserve">Supporting a safe and effective Youth Justice system (statewide) </t>
  </si>
  <si>
    <t>The TEI has increased by $10.000 million reflecting increased delivery complexity. The completion date has been revised to quarter 4 2026–27 in line with a revised program schedule.</t>
  </si>
  <si>
    <t>Other capital expenditure includes minor projects and recurrent investment to maintain and upgrade the existing asset base being undertaken and funded by the Department in addition to remaining expenditure in 2026-27 for Completed projects. This is offset by factors including funding held in contingency pending confirmation of project planning and development in addition to general government sector-funded capital projects delivered by regulatory bodies.</t>
  </si>
  <si>
    <t>Total 2026-27 Justice and Community Safety capital expenditure</t>
  </si>
  <si>
    <t xml:space="preserve">The TEI of $18.364 million for this initiative is now included in the CFA Capital Upgrades Program (statewide) initiative ($17.663 million) and Building more Country Fire Authority stations (CFA-led) (statewide) initiative ($0.701 million). </t>
  </si>
  <si>
    <t>The TEI of $13.261 million is now included in the Emergency Services High-priority infrastructure (statewide) initiative.</t>
  </si>
  <si>
    <t>Equipping frontline police officers with conducted energy devices (statewide)</t>
  </si>
  <si>
    <t>The TEI has decreased by $0.649 million due to revised costings.</t>
  </si>
  <si>
    <t>qtr 1 2025‑26</t>
  </si>
  <si>
    <t xml:space="preserve">Victoria Police system enhancements and resources (statewide) </t>
  </si>
  <si>
    <t xml:space="preserve">The TEI has decreased by $1.856 million due to reduced project contingency. </t>
  </si>
  <si>
    <t>The TEI has decreased by $0.550 million due to budgeted amounts being reclassified as operating instead of capital expenditure, in line with accounting standards.</t>
  </si>
  <si>
    <t>As a rolling program of works, the TEI and estimated completion date vary from year to year.</t>
  </si>
  <si>
    <t>Total 2026-27 Premier and Cabinet capital expenditure</t>
  </si>
  <si>
    <t>Housing Support Program – Priority Works (metropolitan)</t>
  </si>
  <si>
    <t>The TEI has decreased to nil due to budgeted amounts being reclassified as operating instead of capital expenditure, in line with accounting standards.</t>
  </si>
  <si>
    <t>Delivering a bus service for the Avalon Airport precinct (metropolitan)</t>
  </si>
  <si>
    <t>The TEI includes $8.893 million from the Growth Areas Infrastructure Contribution.</t>
  </si>
  <si>
    <t>Local ports critical maintenance (statewide)</t>
  </si>
  <si>
    <t>Metropolitan roads upgrade program (metropolitan)</t>
  </si>
  <si>
    <t>Regional roads upgrade program (regional)</t>
  </si>
  <si>
    <t xml:space="preserve">The TEI includes $17.477 million of Commonwealth Government funding. </t>
  </si>
  <si>
    <t>Reinstatement of the state transport network following emergency events (regional)</t>
  </si>
  <si>
    <t>Victorian Renewable Energy Terminal (metropolitan)</t>
  </si>
  <si>
    <t>The estimated completion date is pending environmental approval processes. The TEI includes $7.328 million from Port of Hastings Corporation.</t>
  </si>
  <si>
    <t>Twenty-five more level crossing removals (Level Crossing Removal) (metropolitan various)</t>
  </si>
  <si>
    <t>The TEI has decreased by $38.238 million due to budgeted amounts being reclassified as operating instead of capital expenditure, in line with accounting standards. The estimated completion date has been revised to quarter 4 2031-32 to align Highett Road and Wickham Road, Highett and Latrobe Street, Mentone level crossing removals with the Suburban Rail Loop delivery schedule to realise construction efficiencies and minimise disruption for Frankston line passengers.</t>
  </si>
  <si>
    <t xml:space="preserve">The TEI has decreased by $0.878 million due to budgeted amounts being reclassified as operating instead of capital expenditure, in line with accounting standards. The TEI includes $27.750 million of Commonwealth Government funding. </t>
  </si>
  <si>
    <t xml:space="preserve">The estimated completion date has been revised to quarter 4 2026-27 to deliver additional improvements to bus services in Fishermans Bend. </t>
  </si>
  <si>
    <t xml:space="preserve">The estimated completion date has been revised to quarter 4 2026-27 in line with favourable weather conditions for construction at critical stages. The TEI is funded by $277.700 million of Commonwealth Government funding. </t>
  </si>
  <si>
    <t>Critical public and active transport upgrades 2024-25 (metropolitan)</t>
  </si>
  <si>
    <t>Critical public and active transport upgrades 2025-26 (statewide)</t>
  </si>
  <si>
    <t>The TEI has increased by $4.400 million due to budgeted amounts being reclassified as capital instead of operating expenditure, in line with accounting standards. The estimated completion date has been revised to quarter 4 2027-28 in line with a revised project schedule. This initiative is part of Labor’s Financial Statement 2022.</t>
  </si>
  <si>
    <t>The TEI has decreased by $0.125 million due to budgeted amounts being reclassified as operating instead of capital expenditure, in line with accounting standards. The TEI includes $184.887 million of Commonwealth Government funding.</t>
  </si>
  <si>
    <t xml:space="preserve">The TEI has decreased by $0.152 million due to budgeted amounts being reclassified as operating instead of capital expenditure, in line with accounting standards. The estimated completion date has been revised to quarter 4 2026-27 to deliver additional wayfinding and bus stop treatments. </t>
  </si>
  <si>
    <t>The estimated completion date has been revised to quarter 2 2026-27 in line with delays arising from external utilities authorities.</t>
  </si>
  <si>
    <t>The estimated completion date has been revised to quarter 4 2027-28 in line with further development on Beauty Gully Road, Maits Rest Safety Improvements and landslip works.</t>
  </si>
  <si>
    <t xml:space="preserve">The estimated completion date has been revised to quarter 4 2026-27 in line with additional planning and design works following consultation on the Bass region bus service improvements. </t>
  </si>
  <si>
    <t>Improving bus and ferry services 2025-26 (statewide)</t>
  </si>
  <si>
    <t>The estimated completion date has been revised to quarter 4 2026-27 in line with time required to confirm ongoing operational arrangements. The TEI includes $37.149 million from the Growth Areas Infrastructure Contribution.</t>
  </si>
  <si>
    <t>The TEI has decreased by $1.000 million due to works now being delivered directly by the City of Melbourne. The estimated completion date has been revised to quarter 2 2026-27 due to revised design requirements for kerb separation.</t>
  </si>
  <si>
    <t>The TEI has decreased by $0.392 million due to budgeted amounts being reclassified as operating instead of capital expenditure, in line with accounting standards. The estimated completion date has been revised to quarter 4 2026-27 due to finalisation of pavement rehabilitation works.</t>
  </si>
  <si>
    <t>Mallacoota – Genoa Road Upgrade (East Gippsland)</t>
  </si>
  <si>
    <t>The estimated completion date has been revised to quarter 4 2027-28 in line with a revised project schedule. The TEI is funded by $10.000 million of Commonwealth Government funding.</t>
  </si>
  <si>
    <t xml:space="preserve">Metropolitan Road and Intersection Upgrades (metropolitan various) </t>
  </si>
  <si>
    <t>The estimated completion date has been revised to quarter 3 2026-27 to reflect safety improvements for the South Gippsland Highway and Lynbrook Boulevard projects.</t>
  </si>
  <si>
    <t>The estimated completion date has been revised to quarter 1 2026-27 to reflect safety standards requirements. The TEI includes $30.000 million of Commonwealth Government funding.</t>
  </si>
  <si>
    <t>The TEI has increased by $4.212 million due to additional developer contributions. The estimated completion date has been revised to quarter 3 2027-28 in line with approved scope and scheduling for the Derrimut Road and Boundary Intersection Upgrade project.</t>
  </si>
  <si>
    <t xml:space="preserve">The TEI includes $7.652 million of Commonwealth Government funding. </t>
  </si>
  <si>
    <t>Metropolitan roads upgrade program 2025-26 (metropolitan various)</t>
  </si>
  <si>
    <t>The TEI has increased by $2.000 million reprioritised from the Regional roads upgrade program 2025-26 initiative. The estimated completion date has been revised to quarter 4 2027-28 in line with a change in scope and additional projects being delivered under this initiative.</t>
  </si>
  <si>
    <t xml:space="preserve">North East Link (State and Freeway Packages) </t>
  </si>
  <si>
    <t xml:space="preserve">The estimated expenditure has now been disclosed following contract award. The Commonwealth Government is contributing $5.000 billion to the North East Link program. </t>
  </si>
  <si>
    <t xml:space="preserve">The Commonwealth Government is contributing $5.000 billion to the North East Link program. </t>
  </si>
  <si>
    <t>The Commonwealth Government is contributing $5.000 billion to the North East Link program.</t>
  </si>
  <si>
    <t>The TEI has increased by $0.621 million due to additional developer contributions. The estimated completion date has been revised to quarter 1 2026-27 in line with accelerated progress. The TEI includes $415.700 million of Commonwealth Government funding.</t>
  </si>
  <si>
    <t>The estimated completion date has been revised to quarter 1 2027-28 in line with funding approvals from the Commonwealth Government.</t>
  </si>
  <si>
    <t xml:space="preserve">The TEI includes $38.000 million of Commonwealth Government funding. </t>
  </si>
  <si>
    <t>The estimated completion date has been revised to quarter 4 2026-27 due to interdependencies with the relocation of the existing rail level crossing. The TEI includes $145.328 million of Commonwealth Government funding.</t>
  </si>
  <si>
    <t>The estimated completion date has been revised to quarter 1 2027-28 in line with comprehensive planning of safety and accessibility treatments to be delivered.</t>
  </si>
  <si>
    <t>The estimated completion date has been revised to quarter 3 2026-27 in line with a revised project schedule. The TEI includes $22.480 million of Commonwealth Government funding.</t>
  </si>
  <si>
    <t>The TEI has decreased by $0.500 million due to budgeted amounts being reclassified as operating instead of capital expenditure, in line with accounting standards. The TEI includes $38.798 million of Commonwealth Government funding.</t>
  </si>
  <si>
    <t xml:space="preserve">The estimated completion date has been revised to quarter 4 2028-29 in line with planning scheme amendments. The TEI includes $28.446 million of Commonwealth Government funding. </t>
  </si>
  <si>
    <t>Regional roads upgrade program 2025-26 (regional various)</t>
  </si>
  <si>
    <t>The TEI has decreased by $7.150 million due to a $2.000 million reprioritisation to the Metropolitan roads upgrade program 2025-26 initiative, a $5.000 million reduction in Commonwealth Government funding and $0.150 million being reclassified as operating instead of capital expenditure, in line with accounting standards. The TEI includes $11.552 million of Commonwealth Government funding.</t>
  </si>
  <si>
    <t>The TEI has increased by $10.389 million due to additional developer contributions of $11.866 million, partially offset by a $1.477 million decrease due to budgeted amounts being reclassified as operating instead of capital expenditure, in line with accounting standards. The TEI includes $1.000 billion of Commonwealth Government funding. The estimated expenditure for the program is now disclosed following project development activities. The estimated completion date will be disclosed following further project development activities.</t>
  </si>
  <si>
    <t>The estimated completion date has been revised to quarter 4 2026-27 due to finalisation of pavement rehabilitation works.</t>
  </si>
  <si>
    <t>Road maintenance 2025-26 (statewide)</t>
  </si>
  <si>
    <t>The TEI has decreased by $10.300 million due to budgeted amounts being reclassified as operating instead of capital expenditure, in line with accounting standards.</t>
  </si>
  <si>
    <t xml:space="preserve">Roads of Strategic Importance </t>
  </si>
  <si>
    <t>Roads of Strategic Importance – Green Triangle (Glenelg)</t>
  </si>
  <si>
    <t>The estimated completion date has been revised to quarter 4 2026‑27 in line with a revised project schedule. The TEI includes $24.066 million of Commonwealth Government funding.</t>
  </si>
  <si>
    <t>Roads of Strategic Importance – Calder Highway (regional various)</t>
  </si>
  <si>
    <t>The estimated completion date has been revised to quarter 4 2026-27 in line with a revised project schedule. The TEI is funded by $22.674 million of Commonwealth Government funding.</t>
  </si>
  <si>
    <t>Roads of Strategic Importance – Western Highway – Stawell to SA Border (regional various)</t>
  </si>
  <si>
    <t>The estimated completion date has been revised to quarter 3 2026-27 in line with service relocation works. The TEI includes $23.222 million of Commonwealth Government funding.</t>
  </si>
  <si>
    <t>Road Safety Action Plan 2 - Infrastructure Program (statewide)</t>
  </si>
  <si>
    <t>This initiative has been separated into two projects. The TEI has decreased by $13.276 million due to budgeted amounts being reclassified as operating instead of capital expenditure, in line with accounting standards. The TEI includes $140.541 million of funding from the Transport Accident Commission.</t>
  </si>
  <si>
    <t>Road Safety Action Plan 2 - Commonwealth Road Safety Program</t>
  </si>
  <si>
    <t xml:space="preserve">Rural and Regional Roads Package </t>
  </si>
  <si>
    <t>The TEI has decreased by $16.720 million which has been reprioritised to the Western Highway duplication – Ballarat to Stawell initiative. The estimated completion date is to be confirmed following further project development. The TEI includes $24.039 million of Commonwealth Government funding.</t>
  </si>
  <si>
    <t>The TEI has decreased by $18.757 million which has been reprioritised to the Western Highway duplication – Ballarat to Stawell initiative. The estimated completion date is to be confirmed following further project development. The TEI includes $24.039 million of Commonwealth Government funding.</t>
  </si>
  <si>
    <t>The TEI has decreased by $0.009 million due to savings from completed stages of works. The estimated completion date has been revised to quarter 3 2026-27 in line with pending environmental approvals for the Maryborough Bridge.</t>
  </si>
  <si>
    <t>The TEI has increased by $1.400 million due to additional Commonwealth Government funding. The TEI is funded by $18.900 million of Commonwealth Government funding.</t>
  </si>
  <si>
    <t>The TEI has increased by $2.405 million due to additional developer contributions of $2.643 million and $0.088 million in Commonwealth Government funding, partially offset by a $0.326 million decrease due to budgeted amounts being reclassified as operating instead of capital expenditure, in line with accounting standards. The TEI includes $1 577.369 million of Commonwealth Government funding.</t>
  </si>
  <si>
    <t>The TEI has decreased by $0.337 million due to budgeted amounts being reclassified as operating instead of capital expenditure, in line with accounting standards. The estimated completion date has been revised to quarter 4 2026-27 in line with approved scope and scheduling for the Western Highway Realignment at Pykes Creek project. The TEI includes $85.295 million of Commonwealth Government funding.</t>
  </si>
  <si>
    <t>Urban Congestion Fund (statewide)</t>
  </si>
  <si>
    <t>The estimated completion date is to be confirmed following approval of the scope by the Commonwealth Government. The TEI is funded by $152.182 million of Commonwealth Government funding.</t>
  </si>
  <si>
    <t>The estimated completion date has been revised to quarter 4 2026-27 in line with the change of delivery model for the Calder Highway-Kings Road Interchange.</t>
  </si>
  <si>
    <t>The TEI has decreased by $59.933 million due to an updated project business case. The estimated completion date is now disclosed following the completion of project development activities. The TEI includes $95.033 million of Commonwealth Government funding.</t>
  </si>
  <si>
    <t>West Gate Bridge resilience 2025-26 (metropolitan)</t>
  </si>
  <si>
    <t>The TEI has been revised to ‘tbc’ and is to be confirmed following further project development and engagement with the Commonwealth Government. The estimated completion date will be confirmed following further project development. The TEI includes $499.380 million of Commonwealth Government funding.</t>
  </si>
  <si>
    <t>Other capital expenditure includes minor projects and recurrent investment to maintain and upgrade the existing asset base being undertaken and funded by the Department, remaining expenditure in 2026-27 for Completed projects in addition to general government sector-funded capital projects reported in Chapter 3 Public non-financial corporations capital program related to the portfolio. This is partially offset by factors including funding held in contingency pending confirmation of project planning and development and capital expenditure associated with public private partnerships.</t>
  </si>
  <si>
    <t>Total 2026-27 Transport and Planning capital expenditure</t>
  </si>
  <si>
    <t xml:space="preserve">The TEI has decreased by $55.735 million due to budgeted amounts being reclassified as operating instead of capital expenditure, in line with accounting standards. </t>
  </si>
  <si>
    <t xml:space="preserve">The TEI includes $13.130 million of Commonwealth Government funding. </t>
  </si>
  <si>
    <t>The TEI has increased by $0.119 million due to additional Commonwealth Government funding. The TEI includes $57.019 million of Commonwealth Government funding.</t>
  </si>
  <si>
    <t>The TEI has increased by $1.444 million due to an increase of $1.500 million, reprioritised from existing funds. This increase is partially offset by a $0.056 million decrease due to budgeted amounts being reclassified as operating instead of capital expenditure, in line with accounting standards. The TEI includes $109.540 million of Commonwealth Government funding.</t>
  </si>
  <si>
    <t xml:space="preserve">The TEI includes $11.161 million of Commonwealth Government funding. </t>
  </si>
  <si>
    <t>West Gate Bridge resilience 2024-25 (metropolitan)</t>
  </si>
  <si>
    <t>The estimated completion date has been revised to ongoing to more accurately reflect the schedule of works.</t>
  </si>
  <si>
    <t>The estimated completion date has been revised to quarter 4 2026-27 in line with the revised project schedule.</t>
  </si>
  <si>
    <t>As an ongoing program of works, the TEI varies from year to year.</t>
  </si>
  <si>
    <t>Total 2026-27 Treasury and Finance capital expenditure</t>
  </si>
  <si>
    <t>Supporting the operations of the Independent Broad-based Anti-corruption Commission (statewide)</t>
  </si>
  <si>
    <t>Total 2026-27 Parliament capital expenditure</t>
  </si>
  <si>
    <t xml:space="preserve">Delivering serious consequences and keeping the community safe (metropolitan) </t>
  </si>
  <si>
    <t>Maintaining our court buildings (statewide)</t>
  </si>
  <si>
    <t>Meeting the requirements of the Bail Further Amendment Act 2025 (statewide)</t>
  </si>
  <si>
    <t>The TEI has increased by $18.882 million, $16.812 million due to increased delivery complexity and $2.070 million reprioritised from the New federal jurisdiction matters in the Magistrates' Court of Victoria (Melbourne) initiative. The estimated completion date has been revised to quarter 2 2026-27 in line with a revised project schedule.</t>
  </si>
  <si>
    <t xml:space="preserve">Keeping Courts Open (statewide) </t>
  </si>
  <si>
    <t>The estimated completion date has been revised to quarter 4 2026-27 in line with a revised project schedule and a development application to Heritage Victoria for the Supreme Court site.</t>
  </si>
  <si>
    <t>The estimated completion date has been revised to quarter 2 2026-27 in line with a revised project schedule for the Broadmeadows site. Construction of the Geelong and Melbourne sites achieved practical completion in quarter 2 2025-26.</t>
  </si>
  <si>
    <t xml:space="preserve">The TEI has increased by $1.136 million reprioritised from the Children’s Court of Victoria Clinic and Conference Centre (Melbourne) initiative to support works at the Melbourne Children’s Court to enhance service delivery capability. The estimated completion date has been revised to quarter 4 2026-27 in line with a revised project schedule. </t>
  </si>
  <si>
    <t>The estimated completion date has been revised to quarter 4 2026-27 in line with a revised project schedule to deliver new requirements following the establishment of Rental Dispute Resolution Victoria.</t>
  </si>
  <si>
    <t>Total 2026-27 Court Services Victoria capital expenditure</t>
  </si>
  <si>
    <t xml:space="preserve">The TEI has decreased by $1.136 million which has been reprioritised to the Supporting a safe and effective Youth Justice system (Parkville) initiative. </t>
  </si>
  <si>
    <t xml:space="preserve">The TEI has decreased by $2.070 million which has been reprioritised to the Courts case management system (statewide) initiative. </t>
  </si>
  <si>
    <t>Water supply - headworks (regional various)</t>
  </si>
  <si>
    <t>Water supply - treatment and quality improvements (regional various)</t>
  </si>
  <si>
    <t>Altona East Depot Infrastructure (Altona Memorial Park)</t>
  </si>
  <si>
    <t>BD Arnold Lawn Extension (Springvale)</t>
  </si>
  <si>
    <t>qtr 4 2027- 28</t>
  </si>
  <si>
    <t>Depot Construction (Springvale)</t>
  </si>
  <si>
    <t>East Monumental Development Project Infrastructure (Northern Memorial Park)</t>
  </si>
  <si>
    <t>East Monumental Development Project Inventory (Northern Memorial Park)</t>
  </si>
  <si>
    <t>Harmony (Springvale)</t>
  </si>
  <si>
    <t>Lilydale Memorial Park Inventory Development (Lilydale)</t>
  </si>
  <si>
    <t>New Song He Yuan Final Extension (Springvale)</t>
  </si>
  <si>
    <t>Project Horizon (Springvale)</t>
  </si>
  <si>
    <t>Spoilyard Inventory (Altona Memorial Park)</t>
  </si>
  <si>
    <t>All remaining new projects with a TEI less than $1 million</t>
  </si>
  <si>
    <t>The TEI has decreased by $1.492 million following budget allocation review. The estimated completion date of the project has been revised to quarter 4 2027‑28.</t>
  </si>
  <si>
    <t>Crematorium Upgrade Project (Geelong Memorial Park)</t>
  </si>
  <si>
    <t xml:space="preserve">The project name has changed from 'Building Rectification/Expansion - Crematorium (Geelong)' when it was published in the 2025-26 Budget. The TEI has increased by $1.600 million as the design scope has been expanded to meet existing and projected future service levels. The estimated completion date has been revised to quarter 3 2027-28 in line with expanded scope. </t>
  </si>
  <si>
    <t>The TEI has increased by $0.651 million following budget allocation review.</t>
  </si>
  <si>
    <t>The TEI has decreased by $0.255 million following budget allocation review.</t>
  </si>
  <si>
    <t>The TEI has decreased by $2.439 million due to revision of this project as a program of work noting the projects for this development will be undertaken in stages.</t>
  </si>
  <si>
    <t xml:space="preserve">The TEI has increased by $3.793 million to align with latest planned asset renewal forecasts. </t>
  </si>
  <si>
    <t>The TEI has decreased by $0.570 million following budget allocation review.</t>
  </si>
  <si>
    <t>The TEI has decreased by $0.419 million following budget allocation review.</t>
  </si>
  <si>
    <t>The TEI includes a $8.200 million grant from Department of Climate Change, Energy, the Environment and Water.</t>
  </si>
  <si>
    <t>All remaining existing projects with a TEI less than $1 million</t>
  </si>
  <si>
    <t>Other works and services – corporate (regional various)</t>
  </si>
  <si>
    <t>Water supply – raw water headworks (regional various)</t>
  </si>
  <si>
    <t>This project has been cancelled after management review.</t>
  </si>
  <si>
    <t>The TEI has decreased by $0.900 million due to lower than anticipated costs and reduction to project scope.</t>
  </si>
  <si>
    <t>The TEI has decreased by $0.115 million due to lower than anticipated costs.</t>
  </si>
  <si>
    <t>The TEI has decreased by $0.653 million due to lower than anticipated costs.</t>
  </si>
  <si>
    <t>All remaining completed projects with a TEI less than $1 million</t>
  </si>
  <si>
    <t>Non prescribed – Gippsland regional Agribusiness (regional various)</t>
  </si>
  <si>
    <t>The TEI has increased by $0.991 million due to a project Dutson Plantation Seedling and Replanting Program being reclassified from All remaining projects with a TEI less than $1 million.</t>
  </si>
  <si>
    <t>Non prescribed – Gippsland regional organics (Dutson)</t>
  </si>
  <si>
    <t>The TEI has decreased by $2.386 million, reflecting the completion of projects and adjustments to the prior year’s TEI.</t>
  </si>
  <si>
    <t>The TEI has increased by $10.023 million due to revised project scope.</t>
  </si>
  <si>
    <t>Sewer collection – branch sewer and sewer rising main (regional various)</t>
  </si>
  <si>
    <t>The TEI has increased by $18.095 million due to expanded scope relating to sewer network improvements around the western region.</t>
  </si>
  <si>
    <t>Sewer collection – reticulation and other collection works (regional various)</t>
  </si>
  <si>
    <t>The TEI has increased by $10.918 million due to revised scope and updated delivery requirements.</t>
  </si>
  <si>
    <t>The TEI has decreased by $14.160 million due to revised scheduling and scope for the Gippsland water factory.</t>
  </si>
  <si>
    <t>Water supply – mains and transfer (regional various)</t>
  </si>
  <si>
    <t>The TEI has increased by $17.066 million due to revised schedule and additional scope for connecting Traralgon and Morwell water networks.</t>
  </si>
  <si>
    <t>The TEI has increased by $0.733 million due to updated scope requirements for raw water headworks.</t>
  </si>
  <si>
    <t>Water supply – reticulation (regional various)</t>
  </si>
  <si>
    <t>The TEI has increased by $16.758 million due to revised planning and scope.</t>
  </si>
  <si>
    <t xml:space="preserve">The TEI has decreased by $2.863 million due to revised scope. </t>
  </si>
  <si>
    <t>The TEI has decreased by $4.382 million due to reclassification of remaining minor projects into other reporting categories.</t>
  </si>
  <si>
    <t>The TEI has decreased by $6.874 million. Refer to general footnotes (a), (b) and (c) for explanation.</t>
  </si>
  <si>
    <t>The TEI has increased by $34.432 million. Refer to general footnotes (a), (b) and (c) for explanation. Additionally, an increased reported TEI is in relation to expected upcoming drought resilience projects.</t>
  </si>
  <si>
    <t>The TEI has decreased by $24.202 million. Refer to general footnotes (a), (b) and (c) for explanation.</t>
  </si>
  <si>
    <t>The TEI has increased by $0.074 million. Refer to general footnotes (a), (b) and (c) for explanation. Additionally, a major project that has been reported under this program previously is expected to be completed during 2025-26, the Upsizing and efficiency program – Pinnacle trunk sewer (Ballarat).</t>
  </si>
  <si>
    <t>The TEI has decreased by $102.905 million. Refer to general footnotes (a), (b) and (c) for explanation. Additionally, a major project that has been reported under this program previously is expected to be completed during 2025-26, the Ballarat sewer build – Ballarat south outfall project (Ballarat).</t>
  </si>
  <si>
    <t>Wastewater reticulation replacements (regional various)</t>
  </si>
  <si>
    <t>The TEI has decreased by $21.121 million. Refer to general footnotes (a), (b) and (c) for explanation. Additionally, a major project that has been reported under this program previously is expected to be completed during 2025-26, the Sewer rising main renewals program – Creswick sewerage pumping station rising main upgrade (Ballarat).</t>
  </si>
  <si>
    <t>Wastewater treatment plant upgrades (regional various)</t>
  </si>
  <si>
    <t>The TEI has increased by $115.524 million. Refer to general footnotes (a), (b) and (c) for explanation. Additionally, a major project that has been reported under this program previously is expected to be completed during 2025-26, the Regional recycled water – Daylesford wastewater treatment plant reuse expansion (Daylesford).</t>
  </si>
  <si>
    <t>The TEI has decreased by $6.993 million. Refer to general footnotes (a), (b) and (c) for explanation.</t>
  </si>
  <si>
    <t>The TEI has decreased by $77.294 million. Refer to general footnotes (a), (b) and (c) for explanation.</t>
  </si>
  <si>
    <t>The TEI has decreased by $1.055 million. Refer to general footnotes (a), (b) and (c) for explanation.</t>
  </si>
  <si>
    <t>The TEI has decreased by $34.406 million. Refer to general footnotes (a), (b) and (c) for explanation.</t>
  </si>
  <si>
    <t>The TEI has decreased by $14.334 million. Refer to general footnotes (a), (b) and (c) for explanation.</t>
  </si>
  <si>
    <t>The TEI has decreased by $5.791 million. Refer to general footnotes (a), (b) and (c) for explanation. Additionally, a major project that has been reported under this program previously that has or is expected to be completed during 2025-26 includes White Swan UV upgrade (Ballarat).</t>
  </si>
  <si>
    <t>The TEI has decreased by $25.601 million. Refer to general footnotes (a), (b) and (c) for explanation.</t>
  </si>
  <si>
    <t>Ballarat sewer build – Ballarat south outfall project (Ballarat)</t>
  </si>
  <si>
    <t>This project was originally captured under the Sewerage collection system upgrade (regional various) program.</t>
  </si>
  <si>
    <t>Regional recycled water – Daylesford wastewater treatment plant reuse expansion (Daylesford)</t>
  </si>
  <si>
    <t>This project was originally captured under the Wastewater treatment plant upgrades (regional various) program.</t>
  </si>
  <si>
    <t>Sewer network – sewer rising main renewals program – Creswick sewerage pumping station rising main upgrade (Ballarat)</t>
  </si>
  <si>
    <t>This project was originally captured under the Wastewater reticulation replacements (regional various) program.</t>
  </si>
  <si>
    <t>Upsizing and efficiency program – Pinnacle trunk sewer (Ballarat)</t>
  </si>
  <si>
    <t>This project was originally captured under the Land development shared assets (non‑metro various) program. Project completion was anticipated in quarter 4 2024‑25, however, has been revised due to delays in relation to a contractor liquidation event. The TEI has decreased by $0.012 million due to a reduced contingency allowance as completion nears.</t>
  </si>
  <si>
    <t>White Swan UV upgrade (Ballarat)</t>
  </si>
  <si>
    <t>This project was originally captured under the Water treatment plant upgrade (regional various) program.</t>
  </si>
  <si>
    <t>Castlemaine link (Various)</t>
  </si>
  <si>
    <t>qtr 2 2031-32</t>
  </si>
  <si>
    <t>The TEI is a current estimate, to be finalised in the business case in November 2026.</t>
  </si>
  <si>
    <t>Corporate (various digital technology, SCADA and operations facilities) (Various)</t>
  </si>
  <si>
    <t>New projects to be included in the Corporate program of work include: Operations Facility, Treatment Plant Planning, Large Generation Certificate Purchase C23, Climate Change Adaptation - Energy Resilience.</t>
  </si>
  <si>
    <t xml:space="preserve">Victorian-led Coliban Rural Water Efficiency Project </t>
  </si>
  <si>
    <t>The TEI is funded by $118.250 million of Commonwealth Government funding (Federation Funding Agreement – Environment). The funding contribution from Coliban Water is not included in this table.</t>
  </si>
  <si>
    <t>The estimated completion date has been revised to quarter 3 2028-29 due to a revised project schedule.</t>
  </si>
  <si>
    <t>The TEI has increased by $6.749 million due to increased scope. The estimated completion date has been revised to quarter 4 2031-32 to reflect refinement of the business case.</t>
  </si>
  <si>
    <t>Bulk water (regional various)</t>
  </si>
  <si>
    <t>This program is made up of the following projects from the 2025-26 Budget: High Priority Main Channel Replacements (regional various), Land Management (regional various), Occupational Health and Safety remedial upgrades of main channel offtakes (regional various), Raw Water Systems Investigations (regional various), Reservoir Renewals and Improvements Program (regional various), Superpipe (regional various), and projects previously categorised as having a TEI of less than $1 million.</t>
  </si>
  <si>
    <t>The TEI has increased by $13.330 million to reflect revised contingency allowances. The estimated completion date has been revised to quarter 4 2030-31 to reflect the approval of the business case.</t>
  </si>
  <si>
    <t>This program is made up of the following projects from the 2025-26 Budget: Asset information management system enhancements and data (Bendigo), Bendigo emergency power Eppalock hydroelectricity plant (Bendigo), IT equipment (Bendigo), Occupational health and safety remedial works program (regional various), Planned corrective reactive maintenance (regional various), Renewable energy initiatives (regional various), Supervisory control and data acquisition hardware (Bendigo), Supervisory control and data acquisition software and security (Bendigo), Integrated Water and Sewer Planning, Vehicle renewals (regional various), Future Workplace (Bendigo).</t>
  </si>
  <si>
    <t>This new program aggregates two projects from the 2025-26 Budget, Recycled water class A reconfiguration (Bendigo) and Bendigo water reclamation plant recycled water factory upgrade (Bendigo).</t>
  </si>
  <si>
    <t>The TEI has increased by $154.281 million due to revised scope approved via business case. The project includes $120.000 million in Commonwealth Government funding under the Resilient River Water Infrastructure Program. The estimated completion date has been revised to quarter 4 2033-34 to reflect the approval of the business case.</t>
  </si>
  <si>
    <t>Rural water (regional various)</t>
  </si>
  <si>
    <t>This program aggregates a number of projects of the Channel renewals (regional various) projects from the 2025-26 Budget.</t>
  </si>
  <si>
    <t>Sewerage – pipelines/network (Various)</t>
  </si>
  <si>
    <t>This program aggregates the following projects from the 2025-26 Budget: Bendigo sewer emergency relief structures program (Bendigo), Bendigo sewer outfall and long gully trunk main augmentation and compliance (Bendigo), Castlemaine sewerage Campbells Creek sewer pump station 1 additional storage (Castlemaine), Developer shared sewer assets (regional various), Eaglehawk sewer compliance upgrades (Bendigo), Malmsbury outfall sewer augmentation (Malmsbury), Kyneton sewerage Jeffrey Street sewer pump station (Kyneton), Maiden Gully and Marong sewer compliance upgrade (Bendigo), Mannes Lane Strathfieldsaye sewer pump station renewal (Bendigo), New customer pressure sewer works (regional various), Sewer main renewals (regional various), Sewer network improvements and enhancement program (regional various), Sewer pumping station renewals (regional various), Craigie Street Harcourt sewer pump station (Harcourt).</t>
  </si>
  <si>
    <t>Sewerage – treatment (Various)</t>
  </si>
  <si>
    <t>This program aggregates the following projects from the 2025-26 Budget: Cohuna water reclamation plant upgrade (Cohuna), Heathcote water reclamation plant and reuse system upgrade (Heathcote), Water reclamation plant renewals and optimisation (regional various).</t>
  </si>
  <si>
    <t>Water – pipelines/network (regional various)</t>
  </si>
  <si>
    <t>This program aggregates the following projects from the 2025-26 Budget: Bendigo water treatment plant outlet security of supply (Bendigo), Developer shared water assets (regional various), Digital customer metering program (regional various), Edwards Road tank to Strathfieldsaye water main (Bendigo), Intelligent water networks program (regional various), Low pressure towns (Bendigo), Maiden Gully Marong water growth project C (regional various), Maiden Gully Marong water growth project B (regional various), Meter replacement program (regional various), Strathfieldsaye water network augmentation stage 1 (Bendigo), System flow meter renewals and optimisation (regional various), Trentham water treatment plant clear water storage (Trentham), Water main renewals (regional various), Kalimna Basin (Castlemaine).</t>
  </si>
  <si>
    <t>Water – treatment (regional various)</t>
  </si>
  <si>
    <t>This program aggregates the following projects from the 2025-26 Budget: Bendigo water treatment plant clear water storage (Bendigo), Bendigo water treatment plant membrane upgrade (Bendigo), Bridgewater system tank renewals (Bridgewater), Cohuna water treatment plant upgrade Stage 2 (Cohuna), Echuca water treatment plant stage 2 upgrades (Echuca), Groundwater supply Goornong water treatment plant (Goornong), Gunbower water treatment plant upgrades (Gunbower), Trentham water treatment plant capacity upgrade (Trentham), Water treatment plant programmable logic controller renewal program (regional various), Water treatment plant renewals and optimisation (regional various).</t>
  </si>
  <si>
    <t>All remaining projects with a TEI less than $1 million (various)</t>
  </si>
  <si>
    <t>The TEI has been redirected to enable this project to be carried out within Bendigo water reclamation plant solids handling upgrade (Bendigo).</t>
  </si>
  <si>
    <t>The estimated completion date has been revised to quarter 4 2025‑26 to reflect a revised project schedule.</t>
  </si>
  <si>
    <t>Generators Critical Sites - Water and Sewer (regional various)</t>
  </si>
  <si>
    <t>Marlo Clear Water Storage Tank and Pump Station - Water (Orbost)</t>
  </si>
  <si>
    <t>Bairnsdale North Growth Corridor - (Water Pump Stations, Main Supply Pipelines) (regional various)</t>
  </si>
  <si>
    <t>The TEI has increased by $6.173 million due to additional projects included in the program.</t>
  </si>
  <si>
    <t>The project name has changed from ‘Bairnsdale Sewage Treatment Plant Upgrade’ when it was published in the 2025-26 Budget. The TEI has increased by $0.034 million due to detailed design estimates. The estimated completion date has been revised to quarter 4 2029-30 to reflect a revised schedule of works.</t>
  </si>
  <si>
    <t>The TEI has decreased by $1.022 million due to budgeted amounts being reclassified as operating instead of capital expenditure, in line with accounting standards.</t>
  </si>
  <si>
    <t>The TEI has increased by $2.163 million due to additional projects included in the program.</t>
  </si>
  <si>
    <t>Environment - Sustainability (Energy Offsets, Solar, Digester) (regional various)</t>
  </si>
  <si>
    <t>The TEI has increased by $1.716 million due to additional projects included in the program.</t>
  </si>
  <si>
    <t>The TEI has increased by $3.703 million following the tender award. The estimated completion date has been revised to quarter 4 2027-28 to reflect a revised project delivery schedule.</t>
  </si>
  <si>
    <t>The TEI has decreased by $0.394 million following the tender award. The estimated completion date has been revised to quarter 3 2026-27 to reflect a revised schedule of works. The TEI includes $1.170 million of State Government funding.</t>
  </si>
  <si>
    <t>The TEI has increased by $1.445 million due to additional projects included in the program.</t>
  </si>
  <si>
    <t>The TEI has increased by $6.430 million due to additional projects included in the program.</t>
  </si>
  <si>
    <t>The TEI has increased by $4.388 million due to additional projects included in the program.</t>
  </si>
  <si>
    <t>The TEI has increased by $8.800 million due to the reclassification of projects and associated funding, with corresponding decreases in the Water – Growth, and Water – Regulatory Compliance programs.</t>
  </si>
  <si>
    <t>The TEI has increased by $0.842 million due to the reclassification of projects and associated funding, with corresponding increases in the Water – Growth, and Water – Regulatory Compliance programs.</t>
  </si>
  <si>
    <t>The TEI has decreased by $1.342 million due to the reclassification of projects and associated funding, with corresponding increases in the Water – Growth, and Water – Regulatory Compliance programs.</t>
  </si>
  <si>
    <t>The TEI has decreased by $12.289 million due to the reclassification of projects and associated funding to the Water – Growth, and Water – Regulatory Compliance programs.</t>
  </si>
  <si>
    <t>The TEI has increased by $2.327 million due to detailed design estimates. The estimated completion date has been revised to quarter 3 2028-29 in line with this revision. The TEI includes $1.110 million of Commonwealth Government funding from the National Water Grid Fund.</t>
  </si>
  <si>
    <t>The TEI has increased by $0.471 million due to additional projects included in the program. This program of works consolidates projects with a TEI less than $1 million into a single project line item, ‘All remaining projects with TEI less than $1 million’, combining Water – Headworks (Raw Water Offtakes), Alternative Suppliers – Recycled Water (Class A, Treatment and Network) and Environment – Waterways and Drainage (Wetlands, Erosion) projects delivered across regional various locations. The TEI includes $0.477 million of State Government funding for treated recycled water pipelines.</t>
  </si>
  <si>
    <t>The TEI has increased by $0.319 million following tender award. The TEI includes $1.905 million of Commonwealth Government funding from the National Water Grid Fund.</t>
  </si>
  <si>
    <t>This project was previously reported as part of the Corporate – Other (Vehicles, Plant and Equipment, Site Security, Depots Buildings and HSE) program and is now reported separately as a completed project.</t>
  </si>
  <si>
    <t>This project was previously reported as part of the Corporate – Systems (including IT) (SCADA, Digital Meters, IT Hardware and Total Asset Management) program and is now reported separately as a completed project.</t>
  </si>
  <si>
    <t>North Arm Crossing (Watermain Replacement) (Lakes Entrance)</t>
  </si>
  <si>
    <t>The TEI has increased by $3.521 million following tender award.</t>
  </si>
  <si>
    <t>This project was previously reported as part of the Sewer – Growth (sewer pump stations, rising mains, sewer mains and reticulation mains) program and is now reported separately as a completed project.</t>
  </si>
  <si>
    <t>This project was previously reported as part of the Sewer – Regulatory Compliance (sewer treatment, odour, biosolids, groundwater monitoring and generators) program and is now reported separately as a completed project.</t>
  </si>
  <si>
    <t>This project was previously reported as part of the Sewer – Renewals (sewer pump stations, rising mains, irrigation stations, pressure sewers and sewer treatment) program and is now reported separately as a completed project.</t>
  </si>
  <si>
    <t>This project was previously reported as part of the Water – Growth (main supply pipelines, reticulation pipelines and water pump stations) program and is now reported separately as a completed project.</t>
  </si>
  <si>
    <t>This project was previously reported as part of the Water – Regulatory Compliance (water treatment, safety upgrades, filter access and UV disinfection) program and is now reported separately as a completed project.</t>
  </si>
  <si>
    <t>This project was previously reported as part of the Water – Renewals (pumps, main supply pipelines, reticulation pipelines, water pump stations and switchboards) program and is now reported separately as a completed project.</t>
  </si>
  <si>
    <t>Enterprise resource planning (Maffra)</t>
  </si>
  <si>
    <t>Glenmaggie southern needle valve refurbishment (Glenmaggie)</t>
  </si>
  <si>
    <t>Ladders and walkway compliance program (Gippsland and Western Victoria)</t>
  </si>
  <si>
    <t>MID channel reconstruction program (Gippsland)</t>
  </si>
  <si>
    <t>Southern main concrete flume joint repair (Gippsland)</t>
  </si>
  <si>
    <t>The TEI has increased by $0.946 million due to revised scope of work.</t>
  </si>
  <si>
    <t>Maffra weir fishway (Maffra)</t>
  </si>
  <si>
    <t>The TEI has decreased by $0.241 million following confirmation of construction work engagement.</t>
  </si>
  <si>
    <t>Meter replacement program – PS23 (Southern Victoria)</t>
  </si>
  <si>
    <t>The TEI has decreased by $0.611 million following confirmation of construction work engagement.</t>
  </si>
  <si>
    <t>MID 2030: modernising the Macalister irrigation district phase 2 (Gippsland)</t>
  </si>
  <si>
    <t>The TEI has increased by $0.334 million due to a revised project scope. The estimated completion date has been revised to quarter 2 2026-27 due to the revised project scope.</t>
  </si>
  <si>
    <t>The TEI has increased by $0.694 million due to a revised project scope.</t>
  </si>
  <si>
    <t>The TEI has increased by $0.329 million following confirmation of construction work engagement.</t>
  </si>
  <si>
    <t>WID and BMID automation upgrade (Werribee and Bacchus Marsh)</t>
  </si>
  <si>
    <t xml:space="preserve">The project name has been changed from 'BMID Automation upgrade' when it was published in the 2025-26 Budget. The project location has changed from Bacchus Marsh to Werribee and Bacchus Marsh to better reflect the project’s service area. The TEI has decreased by $0.015 million due to a revised project scope. The estimated completion date has been revised to quarter 4 2026-27 to reflect updated timelines following scope and budget adjustments. </t>
  </si>
  <si>
    <t>Carbon reforestation project (Glenmaggie)</t>
  </si>
  <si>
    <t>The TEI has decreased by $0.545 million due to a revised project scope. The estimated completion date has been revised to quarter 4 2025-26 to reflect the updated scope and forecast schedule.</t>
  </si>
  <si>
    <t>Werribee irrigation district flow meter upgrade (Werribee)</t>
  </si>
  <si>
    <t>The TEI has decreased by $0.190 million following confirmation of construction work engagement.</t>
  </si>
  <si>
    <t>Effluent Re-lift Station (Lake Eildon – Jerusalem Creek, Connection to Jerusalem Creek – Eildon Township sewer pipeline)</t>
  </si>
  <si>
    <t>Plunge Pool and Cascades Rehabilitation (Laanecoorie)</t>
  </si>
  <si>
    <t>Pump Station Electrical Cabinet Upgrade (Lake Hawthorn)</t>
  </si>
  <si>
    <t>Access tracks program (regional various)</t>
  </si>
  <si>
    <t>The TEI has increased by $0.514 million due to additional works to be completed to maintain access to irrigation assets.</t>
  </si>
  <si>
    <t xml:space="preserve">The TEI has increased by $2.701 million due to increased material component replacement costs. The estimated completion date has been revised to ‘various’ to reflect this program of work. </t>
  </si>
  <si>
    <t>Dam Safety Upgrade Project – Spillway/embankment filters and embankment raise and strengthen spillway (Newlyn)</t>
  </si>
  <si>
    <t>The TEI has increased by $0.381 million due to revised project scope and costings.</t>
  </si>
  <si>
    <t>The TEI has increased by $0.533 million due to revised project scope and costings. The estimated completion date has been revised to quarter 4 2029-30 in line with a more accurate forecast for this project.</t>
  </si>
  <si>
    <t xml:space="preserve">The TEI has increased by $0.711 million due to an increase in costs for replacement of GMID Node Communication network. The estimated completion date has been revised to ‘various’ to reflect a program of work. </t>
  </si>
  <si>
    <t>The TEI has decreased by $0.730 million due to cost savings.</t>
  </si>
  <si>
    <t>The TEI has increased by $14.281 million due to increased investment in the irrigation network to deliver water efficiently.</t>
  </si>
  <si>
    <t>The TEI has increased by $1.150 million due to increased focus on metering assets.</t>
  </si>
  <si>
    <t>Murray Darling Basin Telemetry Uplift Program (regional various)</t>
  </si>
  <si>
    <t>The project name has changed from ‘Non‑Urban Watering Metering and Telemetry Project’ when it was published in the 2025-26 Budget. 'Non‑Urban Watering Metering' will be completed in 2025-26 and is reported separately. The TEI has increased by $0.545 million due to revised project scope and costings. The estimated completion date has been revised to quarter 4 2028-29 in line with a more accurate forecast for this project.</t>
  </si>
  <si>
    <t>Property and equipment replacement program (regional various)</t>
  </si>
  <si>
    <t>The TEI has increased by $0.950 million due to increased replacements in the plant fleet, to continue the delivery of the capital program.</t>
  </si>
  <si>
    <t>Pumps, Pump Stations and Reticulation Pipe Replacement (regional various)</t>
  </si>
  <si>
    <t>The project name has changed from ‘Reticulation pipe replacement (regional various)’ when it was published in the 2025-26 Budget, as it now includes more projects within this program of work. The TEI has increased by $8.779 million due to revised project scope and costings.</t>
  </si>
  <si>
    <t xml:space="preserve">Regionalisation Strategy (West) </t>
  </si>
  <si>
    <t>The project name has changed from ‘Regionalisation Strategy (Regional Various)’ when it was published in the 2025-26 Budget, as the project now is just inclusive of the West. The TEI has decreased by $1.306 million due to revised project scope and costings. The estimated completion date has been revised to quarter 4 2026-27, in line with a more accurate forecast for this project.</t>
  </si>
  <si>
    <t>The TEI has increased by $1.116 million due to revised project scope and costings. The estimated completion date has been revised to quarter 4 2028-29 in line with a more accurate forecast for this project.</t>
  </si>
  <si>
    <t>The TEI has decreased by $0.137 million due revised costings. The estimated completion date has been revised to quarter 4 2030-31 in line with a more accurate forecast for this project.</t>
  </si>
  <si>
    <t>The TEI has decreased by $0.125 million due revised costings.</t>
  </si>
  <si>
    <t>Structure program (regional various)</t>
  </si>
  <si>
    <t>The TEI has increased by $15.068 million due to additional programs of work. The flumegate projects are now included in this program.</t>
  </si>
  <si>
    <t>The TEI has increased by $0.654 million due to revised project scope and costings.</t>
  </si>
  <si>
    <t>Intake Tower – Bridge – Protective Coating Replacement (Eppalock)</t>
  </si>
  <si>
    <t>This project has been removed from the capital works program.</t>
  </si>
  <si>
    <t>The TEI has decreased by $0.053 million due to change in scope of works.</t>
  </si>
  <si>
    <t>The TEI has decreased by $1.064 million due to change in scope of works.</t>
  </si>
  <si>
    <t>Water treatment plant dissolved air filtration and floatation (Shepparton)</t>
  </si>
  <si>
    <t>441 Allan Street sewer augmentation – stage 1 and 2 (Kyabram)</t>
  </si>
  <si>
    <t>The project and the TEI have been combined with 441 Allan Street sewer augmentation – stage 1 (Kyabram). The estimated completion date has been revised to quarter 4 2026-27 in line with the stage 1 works.</t>
  </si>
  <si>
    <t>Additional 200 megalitre raw water storage (Mansfield)</t>
  </si>
  <si>
    <t>Almond farm irrigation upgrade (Shepparton)</t>
  </si>
  <si>
    <t>The TEI has increased by $0.572 million to reflect revised funding requirements. This program of works includes Asset acquisitions – corporate assets (regional various), Asset acquisitions – digital assets (regional various), Asset acquisitions‑farming assets (regional various), Asset acquisitions – vehicles (regional various) and Occupational health and safety initiatives (regional various) as these projects are similar in nature.</t>
  </si>
  <si>
    <t>The estimated completion date has been revised to quarter 4 2028-29, in line with a revised project schedule.</t>
  </si>
  <si>
    <t>Delatite River to Ritchie's Reservoir transfer main (Mansfield)</t>
  </si>
  <si>
    <t>Diameter nominal 375 direct feed water main to south tank (Shepparton)</t>
  </si>
  <si>
    <t>Diameter nominal 375 water main south of Raftery Road (Shepparton)</t>
  </si>
  <si>
    <t>Diameter nominal 450 trunk water main south of Kialla Lakes Drive (Shepparton)</t>
  </si>
  <si>
    <t>The TEI has increased by $1.739 million due to scope refinement and revised costings. The estimated completion date has been revised to quarter 4 2027-28, in line with uncertainty over weather conditions.</t>
  </si>
  <si>
    <t>The TEI has increased by $4.530 million due to the project work schedule for ongoing development.</t>
  </si>
  <si>
    <t>The TEI has increased by $4.543 million due to the project work schedule for ongoing development.</t>
  </si>
  <si>
    <t>qtr 4 2035-36</t>
  </si>
  <si>
    <t>The estimated completion date has been revised to quarter 4 2031-32, in line with a revised project schedule.</t>
  </si>
  <si>
    <t>The estimated completion date has been revised to quarter 4 2034-35, in line with a revised project schedule.</t>
  </si>
  <si>
    <t>Kilmore south trunk sewer (Kilmore)</t>
  </si>
  <si>
    <t>The estimated completion date has been revised to quarter 4 2027-28, in line with a revised project schedule.</t>
  </si>
  <si>
    <t>The estimated completion date has been revised to quarter 4 2035-36, in line with a revised project schedule.</t>
  </si>
  <si>
    <t>The estimated completion date has been revised to quarter 4 2029-30, in line with a revised project schedule.</t>
  </si>
  <si>
    <t>Mooroopna west growth corridor distribution main – stage 7 (Mooroopna)</t>
  </si>
  <si>
    <t>Non-revenue bulk flow meters upgrade and replacement (regional various)</t>
  </si>
  <si>
    <t>The estimated completion date has been revised to quarter 4 2027-28, in line with the defects liability period.</t>
  </si>
  <si>
    <t>The TEI has increased $9.550 million due to a revised scope following detail design. The estimated completion date has been revised to quarter 4 2028-29, in line with a revised project schedule.</t>
  </si>
  <si>
    <t>The estimated completion date has been revised to quarter 4 2028-29, in line with additional design work.</t>
  </si>
  <si>
    <t>qtr 4 2036-37</t>
  </si>
  <si>
    <t>The estimated completion date has been revised to quarter 4 2026-27, in line with the defects liability period.</t>
  </si>
  <si>
    <t>Sewer pump station No.56 rising main stage 3 (Shepparton)</t>
  </si>
  <si>
    <t>The TEI has increased by $2.232 million due to scope maturity following detail design.</t>
  </si>
  <si>
    <t>Shepparton operation centre 14 mega litre tank floor replacement (Shepparton)</t>
  </si>
  <si>
    <t>The Project name has changed from ‘Shepparton operation centre 14ML tank floor replacement (Shepparton)' when it was published in the 2025-26 Budget.</t>
  </si>
  <si>
    <t>The estimated completion date has been revised to quarter 4 2026-27, in line with a revised project schedule.</t>
  </si>
  <si>
    <t>Tower decommissioning (Merrigum)</t>
  </si>
  <si>
    <t>Waste management facility farm irrigation and re-vegetation (Broadford)</t>
  </si>
  <si>
    <t>The TEI has decreased by $1.364 million due to a revised project scope.</t>
  </si>
  <si>
    <t>qtr 4 2040-41</t>
  </si>
  <si>
    <t>The TEI has increased by $0.046 million based on revised project scope for a number of projects.</t>
  </si>
  <si>
    <t>The TEI has decreased by $0.800 million based on project completion figures.</t>
  </si>
  <si>
    <t>The TEI has increased by $0.081 million based on project completion figures.</t>
  </si>
  <si>
    <t>The TEI has decreased by $0.145 million based on project completion figures. The estimated completion date has been revised to quarter 4 2025-26 in line with a revised project schedule.</t>
  </si>
  <si>
    <t>This project has been removed from the Capital works portfolio as it was a duplicate of 'Core business automation – supervisory control and data acquisition infrastructure replacement (regional various)' project.</t>
  </si>
  <si>
    <t>Waste management facility tertiary treatment plant Actiflo filter replacement (Shepparton)</t>
  </si>
  <si>
    <t>The Project was initiated after the submission of 2025-26 Budget due to urgent emergent works.</t>
  </si>
  <si>
    <t>The TEI has been reduced by $0.015 million based on project completion figures.</t>
  </si>
  <si>
    <t>The TEI has been reduced by $0.152 million based on project completion figures.</t>
  </si>
  <si>
    <t>Mininera rural pipeline project (East Grampians)</t>
  </si>
  <si>
    <t>The TEI has decreased by $0.064 million due to revised cost estimates.</t>
  </si>
  <si>
    <t>The TEI has increased by $0.019 million due to revised cost estimates.</t>
  </si>
  <si>
    <t>The TEI has increased by $3.308 million. Urban and bulk water meter replacement programs moved from All remaining projects with a TEI less than $1 million.</t>
  </si>
  <si>
    <t>The TEI has increased by $3.149 million due to a revised project schedule. The estimated completion date has been revised to quarter 4 2027-28 in line with Horsham depot relocation project planning and approvals timing.</t>
  </si>
  <si>
    <t>The TEI has decreased by $2.171 million due to a reduced program.</t>
  </si>
  <si>
    <t>Service line connections (regional various)</t>
  </si>
  <si>
    <t>The TEI has increased by $0.200 million due to revised cost estimates. Previously disclosed under ‘All remaining projects with a TEI less than $1 million’.</t>
  </si>
  <si>
    <t>The TEI has increased by $1.576 million due to revised cost estimates and project scope.</t>
  </si>
  <si>
    <t xml:space="preserve">The TEI has increased by $3.556 million due to the inclusion of plant and equipment. </t>
  </si>
  <si>
    <t>The TEI has decreased by $1.786 million due to reprioritisation of planned upgrades and renewals.</t>
  </si>
  <si>
    <t>The TEI has decreased by $7.055 million due to reprioritisation of planned renewals and the Water storage tank renewals project being moved to Water Storage renewals (regional various).</t>
  </si>
  <si>
    <t>The TEI has increased by $0.301 million due to a revised project schedule. The estimated completion date has been revised to quarter 4 2026-27 to allow time to procure easements.</t>
  </si>
  <si>
    <t>The TEI has increased by $4.122 million. Water storage tank renewals moved from Water mains – replacement and other works.</t>
  </si>
  <si>
    <t>The TEI has increased by $0.366 million in alignment with increased scope and funding of $0.300 million from the State Government.</t>
  </si>
  <si>
    <t>The TEI has decreased by $1.977 million in line with a revised project schedule.</t>
  </si>
  <si>
    <t>The TEI has increased by $2.626 million due to a revised project scope.</t>
  </si>
  <si>
    <t>The TEI has increased by $3.121 million and been revised to quarter 4 2028-29 due to inclusion of works planned for completion in 2028-29 (not previously included in the TEI).</t>
  </si>
  <si>
    <t>The TEI has decreased by $0.182 million due to reduced scope.</t>
  </si>
  <si>
    <t>The TEI has decreased by $6.356 million due to the recategorisation of several projects. Service line connections (regional various) $1.370 million, moved to its own category. Plant and equipment $3.837 million moved to Vehicle renewals (regional various). Urban and bulk water meter replacement programs moved to Water meter replacement (regional various) $1.801 million. Domestic and stock mains $0.915 million previously reported separately. Pipeline energy optimisation project completed $0.186 million.</t>
  </si>
  <si>
    <t>The TEI has decreased by $7.100 million, reflecting the separate categorisation of the Mininera water supply project. This project is funded by the Commonwealth, State Government, Grampians Wimmera Mallee Water Corporation and customer contributions.</t>
  </si>
  <si>
    <t>The TEI for Reuse upgrades has decreased $2.011 million due to a revision of priorities. This project is now complete.</t>
  </si>
  <si>
    <t>Melton Recycled Water Plant - major mechanical upgrade works (Melton)</t>
  </si>
  <si>
    <t>The TEI has increased by $15.961 million as rolling programs of works are reviewed annually and are updated to take into account future requirements based on the information available, improved technology and any cost changes to deliver those assets.</t>
  </si>
  <si>
    <t>The TEI has decreased by $30.327 million as rolling programs of works are reviewed annually and are updated to take into account future requirements based on the information available, improved technology and any cost changes to deliver those assets.</t>
  </si>
  <si>
    <t>The TEI has increased by $24.716 million as rolling programs of works are reviewed annually and are updated to take into account future requirements based on the information available, improved technology and any cost changes to deliver those assets.</t>
  </si>
  <si>
    <t>CBD Stage 4 – Siddeley St (Melbourne)</t>
  </si>
  <si>
    <t>The TEI has increased by $1.834 million due to variations in contract costs.</t>
  </si>
  <si>
    <t>Corporate – buildings (metropolitan and regional various)</t>
  </si>
  <si>
    <t>The TEI has increased by $10.558 million as rolling programs of works are reviewed annually and are updated to take into account future requirements based on the information available, improved technology and any cost changes to deliver those assets.</t>
  </si>
  <si>
    <t>The TEI has decreased by $36.891 million as rolling programs of works are reviewed annually and are updated to take into account future requirements based on the information available, improved technology and any cost changes to deliver those assets.</t>
  </si>
  <si>
    <t>The TEI has increased by $28.505 million as rolling programs of works are reviewed annually and are updated to take into account future requirements based on the information available, improved technology and any cost changes to deliver those assets.</t>
  </si>
  <si>
    <t>The TEI has increased by $11.867 million as rolling programs of works are reviewed annually and are updated to take into account future requirements based on the information available, improved technology and any cost changes to deliver those assets.</t>
  </si>
  <si>
    <t>The TEI has increased by $2.417 million due to variations in contract costs.</t>
  </si>
  <si>
    <t>The TEI has increased by $6.912 million due to a revised estimate of commercial settlement costs. The estimated completion date has been revised to quarter 4 2027‑28 in line with a revised project schedule.</t>
  </si>
  <si>
    <t>The TEI has increased by $112.072 million as rolling programs of works are reviewed annually and are updated to take into account future requirements based on the information available, improved technology and any cost changes to deliver those assets.</t>
  </si>
  <si>
    <t>The TEI has increased by $548.387 million as rolling programs of works are reviewed annually and are updated to take into account future requirements based on the information available, improved technology and any cost changes to deliver those assets.</t>
  </si>
  <si>
    <t>The TEI has increased by $91.887 million as rolling programs of works are reviewed annually and are updated to take into account future requirements based on the information available, improved technology and any cost changes to deliver those assets.</t>
  </si>
  <si>
    <t>Water – backlog (metropolitan and regional various)</t>
  </si>
  <si>
    <t>The TEI has increased by $0.675 million as rolling programs of works are reviewed annually and are updated to take into account future requirements based on the information available, improved technology and any cost changes to deliver those assets.</t>
  </si>
  <si>
    <t>The TEI has increased by $11.617 million as rolling programs of works are reviewed annually and are updated to take into account future requirements based on the information available, improved technology and any cost changes to deliver those assets.</t>
  </si>
  <si>
    <t>The TEI has increased by $914.992 million as rolling programs of works are reviewed annually and are updated to take into account future requirements based on the information available, improved technology and any cost changes to deliver those assets.</t>
  </si>
  <si>
    <t>The TEI has increased by $443.586 million as rolling programs of works are reviewed annually and are updated to take into account future requirements based on the information available, improved technology and any cost changes to deliver those assets.</t>
  </si>
  <si>
    <t>Woodend Recycled Water Plant – mechanical dewatering (Woodend)</t>
  </si>
  <si>
    <t>qtr 1 2027‑28</t>
  </si>
  <si>
    <t>The TEI has decreased by $0.681 million due to variations in contract costs.</t>
  </si>
  <si>
    <t>Alternative water – compliance 2026 (metropolitan and regional various)</t>
  </si>
  <si>
    <t>Project was originally captured under the rolling program of works.</t>
  </si>
  <si>
    <t>Alternative water – growth 2026 (metropolitan and regional various)</t>
  </si>
  <si>
    <t>Alternative water – renewal 2026 (metropolitan and regional various)</t>
  </si>
  <si>
    <t>The TEI has decreased by $1.407 million due to the requirement for contingency being reduced as the project nears completion. The estimated completion date has been revised to quarter 2 2025‑26 to align with a revised project schedule.</t>
  </si>
  <si>
    <t>Corporate – buildings 2026 (metropolitan and regional various)</t>
  </si>
  <si>
    <t>Corporate – information technology 2026 (metropolitan and regional various)</t>
  </si>
  <si>
    <t>Corporate – intangibles 2026 (metropolitan and regional various)</t>
  </si>
  <si>
    <t>Project was originally captured under the Corporate – information technology rolling program of works.</t>
  </si>
  <si>
    <t>Corporate – minor plant and equipment 2026 (metropolitan and regional various)</t>
  </si>
  <si>
    <t>Melton recycled water plant primary sedimentation tank 1 and 2 renewal (Melton)</t>
  </si>
  <si>
    <t>Sewer – compliance 2026 (metropolitan and regional various)</t>
  </si>
  <si>
    <t>Sewer – growth 2026 (metropolitan and regional various)</t>
  </si>
  <si>
    <t>Sewer – renewal 2026 (metropolitan and regional various)</t>
  </si>
  <si>
    <t>Water – compliance 2026 (metropolitan and regional various)</t>
  </si>
  <si>
    <t>Water – growth 2026 (metropolitan and regional various)</t>
  </si>
  <si>
    <t>Water – renewal 2026 (metropolitan and regional various)</t>
  </si>
  <si>
    <t>Bushfire recovery – additional recovery support for January 2026 bushfires</t>
  </si>
  <si>
    <t>Aboriginal Family Violence Refuge for Wimmera South West Area (Horsham)</t>
  </si>
  <si>
    <t>The TEI has decreased by $20.000 million due to budgeted amounts being reclassified as operating instead of capital expenditure, in line with the accounting standards.</t>
  </si>
  <si>
    <t xml:space="preserve">The estimated completion date has been revised to quarter 3 2026-27 in line with a revised project schedule.  </t>
  </si>
  <si>
    <t>The TEI has increased by $344.011 million, comprising an increase of $329.718 million for the expanded scope of works for the redevelopment of seven towers across six sites in Albert Park, Flemington, Kensington, North Melbourne, Prahran and St Kilda, and a further increase of $20.986 million due to budgeted amounts being reclassified as capital instead of operating expenditure, in line with accounting standards, partially offset by $6.692 million reprioritised to the Public Housing Renewal Program initiative.</t>
  </si>
  <si>
    <t xml:space="preserve">The TEI has decreased by $15.149 million due to $17.415 million being reclassified as operating instead of capital expenditure, in line with accounting standards, partially offset by $2.266 million of additional funding for an expanded scope of works. </t>
  </si>
  <si>
    <t>The estimated completion date has been revised to quarter 2 2026-27 in line with increased scope to include security enhancements.</t>
  </si>
  <si>
    <t>The TEI has increased by $6.692 million due to funding being reprioritised from the High-rise Redevelopment Program initiative to facilitate modifications at Stokes Penola, North Melbourne and Northcote to support relocations. The estimated completion date has been revised to quarter 1 2027-28 in line with a revised project schedule.</t>
  </si>
  <si>
    <t>Sewer – treatment (regional various)</t>
  </si>
  <si>
    <t>Sewer – pipelines (regional various)</t>
  </si>
  <si>
    <t>Victorian Murray Floodplain Restoration Project Stage 2 (regional various)</t>
  </si>
  <si>
    <t>The TEI is funded by $87.865 million of Commonwealth Government funding (Federation Funding Agreement – Environment).</t>
  </si>
  <si>
    <t>Corporate – other works and services (regional various)</t>
  </si>
  <si>
    <t>Irrigation – channels (regional various)</t>
  </si>
  <si>
    <t>This is made up of the following projects from the 2025-26 Budget: Irrigation – Mildura replace/refurb of bridges (Mildura), Irrigation Distribution, Meter System (including SCADA), Irrigation – Mildura upgrade metermade (Mildura).</t>
  </si>
  <si>
    <t>Irrigation – headworks (regional various)</t>
  </si>
  <si>
    <t>Irrigation – pipelines (regional various)</t>
  </si>
  <si>
    <t>The TEI has decreased by $23.130 million due to a revised forecast of land development shared asset projects.</t>
  </si>
  <si>
    <t>Water – headworks (regional various)</t>
  </si>
  <si>
    <t>Water – pipelines (regional various)</t>
  </si>
  <si>
    <t>Corporate - Other works and services (regional various)</t>
  </si>
  <si>
    <t>This is made up of the Control System Network project from the 2025-26 Budget.</t>
  </si>
  <si>
    <t>Land Development shared assets (regional various)</t>
  </si>
  <si>
    <t>Sewer - Treatment (regional various)</t>
  </si>
  <si>
    <t>Water - Headworks (regional various)</t>
  </si>
  <si>
    <t>This is made up of the Water – Mildura 10th Street tower repair work project from the 2025-26 Budget.</t>
  </si>
  <si>
    <t>Water - Treatment (regional various)</t>
  </si>
  <si>
    <t>Cardinia dam safety upgrade project (Emerald)</t>
  </si>
  <si>
    <t>The project was previously reported under Water Production and Storage (statewide) and is now being reported as a standalone project</t>
  </si>
  <si>
    <t>Eastern treatment plant sludge dewatering upgrade project (Bangholme)</t>
  </si>
  <si>
    <t>qtr 1 2030-31</t>
  </si>
  <si>
    <t>The project was previously included under the Eastern Treatment Plant Projects (Bangholme) and is now being reported as a standalone project.</t>
  </si>
  <si>
    <t>The TEI has increased by $2.345 million due to sewer relining which was confirmed following condition assessment.</t>
  </si>
  <si>
    <t>Maribyrnong main sewer augmentation project (Maribyrnong)</t>
  </si>
  <si>
    <t>The project was previously included under Sewerage Transfer Projects (statewide) and is now being reported as a standalone project.</t>
  </si>
  <si>
    <t>The TEI has increased by $11.639 million due to a revised project scope. The estimated completion date has been revised to quarter 1 2026‑27 in line with a revised project schedule.</t>
  </si>
  <si>
    <t>Western treatment plant High Voltage Power and Energy Resilience (Werribee)</t>
  </si>
  <si>
    <t>The project was previously included in the rolled-up Western Treatment Plant projects (Werribee) program and is now being reported as a standalone project.</t>
  </si>
  <si>
    <t>Western treatment plant preliminary treatment (stage 1) (Werribee)</t>
  </si>
  <si>
    <t>qtr 1 2031-32</t>
  </si>
  <si>
    <t>The TEI has increased by $39.024 million due to a refined project design and forecast.</t>
  </si>
  <si>
    <t>The TEI has decreased by $11.139 million due to a revised project scope.</t>
  </si>
  <si>
    <t>qtr 3 2029-30</t>
  </si>
  <si>
    <t xml:space="preserve">TEI has decreased by $0.311 million based on the accepted tenderer's cost. The estimated completion date has been revised to quarter 3 2029-30 in line with the revised project schedule. </t>
  </si>
  <si>
    <t>2021 condition monitoring of dams and headworks assets (regional various)</t>
  </si>
  <si>
    <t>2023 flood mapping program (regional various)</t>
  </si>
  <si>
    <t>24 volt direct current system upgrade and monitoring (regional various)</t>
  </si>
  <si>
    <t>Alira drainage scheme shared assets subproject C (Berwick)</t>
  </si>
  <si>
    <t>Audio visual upgrade phase 2 (regional various)</t>
  </si>
  <si>
    <t>Botanic Ridge and Wylies drain branch F section 9 pipeline (Cranbourne)</t>
  </si>
  <si>
    <t>Brooklyn pump station pumpset 4 pump and valves overhaul (Brooklyn)</t>
  </si>
  <si>
    <t>Burrungma Dalga Creek section 10 (New Gisborne)</t>
  </si>
  <si>
    <t>Burrungma Dalga Creek section 6 (New Gisborne)</t>
  </si>
  <si>
    <t>Burrungma Dalga Creek section 7 (Gisborne)</t>
  </si>
  <si>
    <t>Cardinia chlorine solution piping renewal (Emerald)</t>
  </si>
  <si>
    <t>Cardinia Creek Lower section 26 - land reimbursement (Clyde North)</t>
  </si>
  <si>
    <t>Chlorine contact pipe for Lyrebird and Brahams plant (regional various)</t>
  </si>
  <si>
    <t>Clyde outfall section 10 retarding basin (Clyde)</t>
  </si>
  <si>
    <t>Curly Sedge Creek section 3 (Wollert)</t>
  </si>
  <si>
    <t>Cyber defence initiatives (regional various)</t>
  </si>
  <si>
    <t>Darebin Creek Upper section - land reimbursement (Donnybrook)</t>
  </si>
  <si>
    <t>Darebin Creek Upper section 5 (Dannybrook)</t>
  </si>
  <si>
    <t>Dilop Drive retarding basin section 4 (Epping)</t>
  </si>
  <si>
    <t>Disaster recovery enablement (Brooklyn)</t>
  </si>
  <si>
    <t>Dry Creek section 14 (Tarneit)</t>
  </si>
  <si>
    <t>Dry Creek section 23 (Mount Cottrell)</t>
  </si>
  <si>
    <t>Eastern contour drain section 14 (Dandenong South)</t>
  </si>
  <si>
    <t>Eastern treatment plant dissolved air flotation 2 3 and 6 Top Collector Assembly Renewal (Bangholme)</t>
  </si>
  <si>
    <t>Eastern treatment plant grit roof renewal (Bangholme)</t>
  </si>
  <si>
    <t>Eastern treatment plant grit washers renewal (Bangholme)</t>
  </si>
  <si>
    <t>Eastern treatment plant influent pump station 6 and 8 delivery valve refurbishment (Bangholme)</t>
  </si>
  <si>
    <t>Eastern treatment plant preliminary sediment tank 1 renewal (Bangholme)</t>
  </si>
  <si>
    <t>Eastern treatment plant preliminary sediment tank 6 renewal (Bangholme)</t>
  </si>
  <si>
    <t>Eastern treatment plant primary sedimentation tank 1 mechanical and electrical refurbishment (Bangholme)</t>
  </si>
  <si>
    <t>Eastern treatment plant secondary sedimentation tank 21 mechanical and electrical renewal and civil assessment (Bangholme)</t>
  </si>
  <si>
    <t>Eastern treatment plant skylights renewal (Bangholme)</t>
  </si>
  <si>
    <t>Eastern treatment plant ultra violet lamps renewal 2024 (Bangholme)</t>
  </si>
  <si>
    <t>Eastern treatment plant vacuum and superchlorinated water pipework renewals (Bangholme)</t>
  </si>
  <si>
    <t>Edgars Creek section 58 (Wollert)</t>
  </si>
  <si>
    <t>Electric vehicle charging stations 2025 (regional various)</t>
  </si>
  <si>
    <t>End-use computing lifecycle renewal FY24-26 (regional various)</t>
  </si>
  <si>
    <t>Faulds and Olinda chlorine and pH analysers renewal (Montrose)</t>
  </si>
  <si>
    <t>Forsyth Road drain section 48 (Truganina)</t>
  </si>
  <si>
    <t>Forsyth Road drain section 48 land reimbursement (Tarneit)</t>
  </si>
  <si>
    <t>Greenvale reservoir park - southern section minor works (Greenvale)</t>
  </si>
  <si>
    <t>Highlands West sediment pond east of Darwinia Drive (Mickleham)</t>
  </si>
  <si>
    <t>Impervious mapping data improvement 2022 (regional various)</t>
  </si>
  <si>
    <t>Jacksons Creek section 7 (Sunbury)</t>
  </si>
  <si>
    <t>Kororoit Creek section 54 (Plumpton)</t>
  </si>
  <si>
    <t>Kororoit Creek Upper section 63 - land (Plumpton)</t>
  </si>
  <si>
    <t>Kororoit Creek Upper section 76 - land (Plumpton)</t>
  </si>
  <si>
    <t>Kororoit Creek Upper section 90 (Plumpton)</t>
  </si>
  <si>
    <t>Kororoit Creek Upper section 94 - land (Plumpton)</t>
  </si>
  <si>
    <t>Kororoit Creek Upper section 94 retarding basin and wetland (Plumpton)</t>
  </si>
  <si>
    <t>Kororoit Creek Upper section 97, 98 and 99 (Mount Cottrell)</t>
  </si>
  <si>
    <t>Kororoit Creek Upper sections 67 and 80 (Plumpton)</t>
  </si>
  <si>
    <t>Lehamanns Road drain section 6 retarding basin and wetland (Wollert)</t>
  </si>
  <si>
    <t>Lollypop Creek section 34 deed reimbursement (Werribee)</t>
  </si>
  <si>
    <t>M22 -M46 water mains renewal (Glen Waverley)</t>
  </si>
  <si>
    <t>Maroondah Road 13-9-24 loop renewal (Healesville)</t>
  </si>
  <si>
    <t>Masons Lane drain section 2 retarding basin (Bacchus Marsh)</t>
  </si>
  <si>
    <t>Masterplan and modelling for Fishermans Bend urban renewal cost recovery scheme (regional various)</t>
  </si>
  <si>
    <t>Mill Park wetland rectification (South Morang)</t>
  </si>
  <si>
    <t>Monbulk Creek smart water network - lake retrofit (Lysterfield)</t>
  </si>
  <si>
    <t>Mordialloc main sewer rehabilitation (Mordialloc)</t>
  </si>
  <si>
    <t>Muddy Gates drain central branch section 14 (Clyde)</t>
  </si>
  <si>
    <t>Muddy Gates drain central section 15 (Clyde)</t>
  </si>
  <si>
    <t>NWS007 access cover and siphon air line upgrade (Aberfeldie)</t>
  </si>
  <si>
    <t>Pintail Drive section 31 raingarden and outfall pipe (Melton South)</t>
  </si>
  <si>
    <t>Point Cook Creek section 22 and 23 (Point Cook)</t>
  </si>
  <si>
    <t>SET012 and SET013 multipart gatic cover replacement (regional various)</t>
  </si>
  <si>
    <t>Sewer ventilation stack renewals 2025 (regional various)</t>
  </si>
  <si>
    <t>Sewerage transfer condition monitoring 2024-25 (regional various)</t>
  </si>
  <si>
    <t>Sewerage transfer reactive capital 2023-24 (regional various)</t>
  </si>
  <si>
    <t>Sheltons drain west branch section 33 (Keysborough)</t>
  </si>
  <si>
    <t>St Albans reservoir bypass pipeline (St Albans)</t>
  </si>
  <si>
    <t>St Georges Road billing flowmeter replacements (Brunswick East)</t>
  </si>
  <si>
    <t>Sunbury waterway health data acquisition (regional various)</t>
  </si>
  <si>
    <t>Tank boot seal replacements stage 1 (St Albans)</t>
  </si>
  <si>
    <t>Tank boot seal replacements stage 2 (St Albans)</t>
  </si>
  <si>
    <t>TechOne cloud transition (regional various)</t>
  </si>
  <si>
    <t>Thompsons drain section 4 (Truganina)</t>
  </si>
  <si>
    <t>Thomson Hydro capacitor bank (Thomson)</t>
  </si>
  <si>
    <t>Thomson TJ and Graptolite Road Renewal (Baw Baw)</t>
  </si>
  <si>
    <t>Ti-Tree Creek section 129 - land reimbursement (Cranbourne West)</t>
  </si>
  <si>
    <t>Toolern Creek section 36 (Melton South)</t>
  </si>
  <si>
    <t>Toomuc Creek Lower section 21 (Office South)</t>
  </si>
  <si>
    <t>Tributary of 6511 section 1 (Donnybrook)</t>
  </si>
  <si>
    <t>Tributary of Dry Creek section 1 - land reimbursement (Tarneit)</t>
  </si>
  <si>
    <t>Tributary of 6557 section 2 (Beveridge)</t>
  </si>
  <si>
    <t>Tributary of 6557 section 3 (Beveridge)</t>
  </si>
  <si>
    <t>Tributary of 6559 section 3 (Beveridge)</t>
  </si>
  <si>
    <t>Tributary of 6561 Section 1 (Beveridge)</t>
  </si>
  <si>
    <t>Tributary of 7730 section 8 (Manor Lakes)</t>
  </si>
  <si>
    <t>Tributary of Aitken Creek section 13 (Mickleham)</t>
  </si>
  <si>
    <t>Tributary of Davis Creek section 3 (Tarneit)</t>
  </si>
  <si>
    <t>Tributary of Davis Creek section 4 (Tarneit)</t>
  </si>
  <si>
    <t>Tributary of Emu Creek sediment tank and pipework (Sunbury)</t>
  </si>
  <si>
    <t>Tributary of Kororoit Creek Upper section 2 and 11 (Rockbank)</t>
  </si>
  <si>
    <t>Tributary of Kororoit Creek Upper section 8 (Plumpton)</t>
  </si>
  <si>
    <t>Tributary of Lollypop Creek section 6 (Manor Lakes)</t>
  </si>
  <si>
    <t>Tributary of Skeleton Creek Upper section 2 - land (Truganina)</t>
  </si>
  <si>
    <t>Tributary of Skeleton Creek Upper section 2 (Tarneit)</t>
  </si>
  <si>
    <t>Tributary of Stony Hill creek section 14 (Plumpton)</t>
  </si>
  <si>
    <t>Tributary of Stony Hill Creek section 16 (Plumpton)</t>
  </si>
  <si>
    <t>Ultraviolet transmittance and colour analysers for membrane for water treatment sites (regional various)</t>
  </si>
  <si>
    <t>Upper Yarra reservoir spillway ogee weir remediation (Reefton)</t>
  </si>
  <si>
    <t>Wallaby Road 10 north renewal (Whittlesea)</t>
  </si>
  <si>
    <t>Water quality and treatment reactive capital 2025 (regional various)</t>
  </si>
  <si>
    <t>Water Transfer reactive capital 2025 (regional various)</t>
  </si>
  <si>
    <t>Waterways exclusion fencing and signage 2025 (regional various)</t>
  </si>
  <si>
    <t>Web enhancements (regional various)</t>
  </si>
  <si>
    <t>Werribee River Lower section 12 (Tarneit)</t>
  </si>
  <si>
    <t>Western treatment plant 160S nitrogen removal plan membrane renewal (Werribee)</t>
  </si>
  <si>
    <t>Wetland southwest of surround circuit (Rockbank)</t>
  </si>
  <si>
    <t>Winneke pump station replacement of gland seal panels on supernatant pumps (Christmas Hills)</t>
  </si>
  <si>
    <t>Wylies drain branch F section 12 waterway (Junction Village)</t>
  </si>
  <si>
    <t>Yale Drive drain Council pipeline (Epping)</t>
  </si>
  <si>
    <t>Yan Yean to Bald Hill pipeline cross connection to Yarra Valley system (Yan Yean)</t>
  </si>
  <si>
    <t>Yarra River habitat improvement Dights Falls to Banksia Steet (Abbotsford)</t>
  </si>
  <si>
    <t>Yarra Valley conduit valve house isolation valves replacement and condition monitoring (Stratmore)</t>
  </si>
  <si>
    <t>Yering George pump station, main pump motor 3 and main pumpset 2 and 3 overhaul (Christmas Hills)</t>
  </si>
  <si>
    <t>Yering Gorge pump station service water system renewal (Christmas Hills)</t>
  </si>
  <si>
    <t>Barnawartha sewer upgrade (Barnawartha)</t>
  </si>
  <si>
    <t>Benalla wastewater treatment plant upgrade stage 1 (Benalla)</t>
  </si>
  <si>
    <t>Wangaratta water treatment plant Faithful Street upgrade (Wangaratta)</t>
  </si>
  <si>
    <t>Yarrawonga 5 megalitre clear water storage (Yarrawonga)</t>
  </si>
  <si>
    <t>Yarrawonga southern sewer pump station (Yarrawonga)</t>
  </si>
  <si>
    <t>Above ground asset replacement – wastewater (regional various)</t>
  </si>
  <si>
    <t>The TEI has increased by $3.737 million due to a revised project scope. The estimated completion date has been revised to quarter 4 2027-28.</t>
  </si>
  <si>
    <t>Beechworth wastewater treatment plant upgrade (Beechworth)</t>
  </si>
  <si>
    <t>The TEI has increased by $1.520 million due to the inclusion of the second stage of the project. The estimated completion date been revised to quarter 4 2029-30.</t>
  </si>
  <si>
    <t>Below ground asset replacement – wastewater (regional various)</t>
  </si>
  <si>
    <t>Bright wastewater treatment plant upgrade (Bright)</t>
  </si>
  <si>
    <t>The TEI has increased by $2.398 million due to a revised project scope. The estimated completion date has been revised to quarter 4 2030-31 pending North East Water's price review.</t>
  </si>
  <si>
    <t>The TEI has increased by $1.911 million due to a revised project scope. The estimated completion date been revised to quarter 4 2027-28 in line with this revised scope.</t>
  </si>
  <si>
    <t>The TEI has increased by $0.044 million due to a revised project schedule. The estimated completion date has been revised to quarter 4 2026-27 in line with external delays in site works.</t>
  </si>
  <si>
    <t>Porepunkah security of supply project (Porepunkah)</t>
  </si>
  <si>
    <t>The estimated completion date has been revised to quarter 4 2030-31 pending North East Water's next price review.</t>
  </si>
  <si>
    <t>The TEI has decreased by $1.241 million due to a revised project scope.</t>
  </si>
  <si>
    <t>The estimated completion date has been revised to quarter 4 2030-31 in line with a number of clear water storage projects being delivered as a package of works.</t>
  </si>
  <si>
    <t>Wangaratta groundwater investigation (Wangaratta)</t>
  </si>
  <si>
    <t xml:space="preserve">The TEI has increased by $0.647 million due to additional test monitoring bores being required. </t>
  </si>
  <si>
    <t>The TEI has decreased by $0.803 million due to a revised project scope. Timing of this project is now expected for completion in quarter 4 2030-31 as a result of this revised project scope.</t>
  </si>
  <si>
    <t>The TEI has increased by $0.328 million due to a revised project scope. Timing for this project is now expected for completion in quarter 4 2030-31 as a result of this revised project scope.</t>
  </si>
  <si>
    <t>Wodonga Leneva wastewater (Wodonga)</t>
  </si>
  <si>
    <t>The TEI has decreased by $5.714 million due to a revised project scope.</t>
  </si>
  <si>
    <t>The TEI has increased by $6.433 million due to a revised project scope.</t>
  </si>
  <si>
    <t xml:space="preserve">The TEI has increased by $12.144 million due to a revised project scope. </t>
  </si>
  <si>
    <t>Wodonga wastewater treatment plan outfall pipeline (Wodonga)</t>
  </si>
  <si>
    <t>The estimated completion date is now quarter 4 2027-28 due to a revised project schedule.</t>
  </si>
  <si>
    <t>Wodonga wastewater treatment plant capacity and emissions reduction upgrade (Wodonga)</t>
  </si>
  <si>
    <t>The TEI has decreased by $1.420 million due to a reduction in the project's contingency allowance as the project nears completion.</t>
  </si>
  <si>
    <t>The TEI has increased by $4.655 million due to a revised project scope. The estimated completion date has been revised to quarter 4 2030-31 in line with this revised project scope.</t>
  </si>
  <si>
    <t>Occupational health and safety improvements, Region wide online applications, Region wide digital business sustainability, Region wide renewable energy and climate efficiencies, Water trunk mains, Water and wastewater systems improvement project have all had TEI decreases to less than $1.000 million.</t>
  </si>
  <si>
    <t>Project was commenced and completed in the 2025-26 financial year.</t>
  </si>
  <si>
    <t xml:space="preserve">The TEI has increased by $0.558 million due to changes to design scope. The estimated completion date been revised to quarter 4 2025-26. </t>
  </si>
  <si>
    <t>The TEI has decreased by $5.907 million as this phase of the project has now been completed.</t>
  </si>
  <si>
    <t>The TEI has decreased by $0.232 million due to recognition of a provisional budget for land acquisition in 2025-26 under the actual project budget (Wodonga Leneva Water (Wodonga)).</t>
  </si>
  <si>
    <t>Wangaratta north west detention tanks (Wangaratta)</t>
  </si>
  <si>
    <t>The TEI has increased by $0.322 million due to additional works required for project completion.</t>
  </si>
  <si>
    <t>The TEI has increased by $0.376 million due to additional works required for project completion.</t>
  </si>
  <si>
    <t>The TEI has increased by $0.109 million due to additional works required for project completion.</t>
  </si>
  <si>
    <t>Concrete Remediation Works (Crib Point)</t>
  </si>
  <si>
    <t>Ongoing Capital Program (Crib Point, Hastings)</t>
  </si>
  <si>
    <t>Asset replacement and maintenance, including jetty strengthening works, fender installation and upgrades, and punt replacements.</t>
  </si>
  <si>
    <t>The TEI has decreased by $3.140 million due to Marine and Navigation related upgrade requirements.</t>
  </si>
  <si>
    <t xml:space="preserve">The TEI has increased by $2.393 million due to Station Pier related initiatives including screening equipment lift/escalator replacements and Australian Border Force screens. </t>
  </si>
  <si>
    <t>The TEI now includes Information technology - upgrades and development (Melbourne, Geelong and Hastings).</t>
  </si>
  <si>
    <t xml:space="preserve">The TEI has increased by $4.133 million predominately due to Vessel Traffic Service related upgrades and projects. </t>
  </si>
  <si>
    <t>The TEI has decreased by $2.595 million predominately due to the Station Pier Fender Upgrade project and a deferral of fender upgrade phasing and updated estimated costings.</t>
  </si>
  <si>
    <t>The TEI now includes Information technology - upgrades and development (Melbourne, Geelong and Hastings) and has decreased by $0.552 million mainly due to a project which did not proceed.</t>
  </si>
  <si>
    <t>Corporate miscellaneous – other (metropolitan various)</t>
  </si>
  <si>
    <t>Recycled water growth – other (metropolitan various)</t>
  </si>
  <si>
    <t>Sewer and trade waste compliance – other (metropolitan various)</t>
  </si>
  <si>
    <t>Water growth – other (metropolitan various)</t>
  </si>
  <si>
    <t>Water quality – other (metropolitan various)</t>
  </si>
  <si>
    <t>Water reliability – other (metropolitan various)</t>
  </si>
  <si>
    <t>The TEI has decreased by $1.300 million due to revised investments into climate change projects.</t>
  </si>
  <si>
    <t>The TEI has decreased by $9.507 million mainly due to completion of planned land acquisitions.</t>
  </si>
  <si>
    <t>The TEI has decreased by $122.293 million due to reallocation of IT related costs into different projects, as well as completion, reprioritisation and reprofiling of projects.</t>
  </si>
  <si>
    <t>The TEI has decreased by $35.516 million due to the digital metering program progressing through 2024-25, and also due to contracted price of meters being lower than originally forecasted.</t>
  </si>
  <si>
    <t xml:space="preserve">The TEI has decreased by $7.569 million due to reprioritisation and reprofiling of recycled water compliance projects. </t>
  </si>
  <si>
    <t>The TEI has decreased by $22.339 million due to reprioritisation and reprofiling of recycled water growth projects. There has also been reallocation of Mt Martha Treatment Plant Switchboard upgrade project from Recycled Water growth to Sewer and Trade Waste Growth - Mornington Peninsula Shire.</t>
  </si>
  <si>
    <t>The TEI has decreased by $24.105 million mainly due to project reprioritisation. External funding from the National Water Grid program has also been received, resulting in reduced costs required.</t>
  </si>
  <si>
    <t>qtr 4 2033-24</t>
  </si>
  <si>
    <t>The TEI has increased by $7.260 million due to reprioritisation and reprofiling of sewer and trade waste compliance projects.</t>
  </si>
  <si>
    <t>The TEI has increased by $85.515 million due to revised project scope and continued increasing investment for projects.</t>
  </si>
  <si>
    <t>The TEI has decreased by $16.422 million due to revised schedules for projects shifting investment spend to future periods. However, there has been no change to project scope.</t>
  </si>
  <si>
    <t>The TEI has increased by $4.005 million due to revised project scope.</t>
  </si>
  <si>
    <t>The TEI has increased by $148.337 million due to revised project scope.</t>
  </si>
  <si>
    <t>The TEI has decreased by $7.731 million due to reprioritisation and reprofiling of sewer and trade waste quality projects.</t>
  </si>
  <si>
    <t>The TEI has increased by $57.529 million due to budget reprioritisation and accelerated project spend.</t>
  </si>
  <si>
    <t>The TEI has increased by $137.037 million due to progress in delivery and increase in allocated investment of projects such as the Rosebud to Dromana Water Mains Renewal, as well as budget reprioritisation.</t>
  </si>
  <si>
    <t>6 158</t>
  </si>
  <si>
    <t>This is specifically related to completion of the land acquisition of Fishermans Bend, as part of wider program of Corporate – City of Melbourne (Melbourne) works.</t>
  </si>
  <si>
    <t>17 727</t>
  </si>
  <si>
    <t>This is a completed component of a wider program of Corporate miscellaneous – other (metro various) works.</t>
  </si>
  <si>
    <t>Information technology – other (metropolitan various)</t>
  </si>
  <si>
    <t>22 296</t>
  </si>
  <si>
    <t>This is a completed component of a wider program of Information technology – other (metro various) works.</t>
  </si>
  <si>
    <t>35 694</t>
  </si>
  <si>
    <t>This is a completed component of a wider program of Sewer and trade waste compliance – other (metro various) works.</t>
  </si>
  <si>
    <t>18 454</t>
  </si>
  <si>
    <t>This is a completed component of a wider program of Sewer and Trade Waste growth – other (metro various) works.</t>
  </si>
  <si>
    <t>26 705</t>
  </si>
  <si>
    <t>This is a completed component of a wider program of Sewer and trade waste reliability – other (metro various) works.</t>
  </si>
  <si>
    <t>6 749</t>
  </si>
  <si>
    <t>This is a completed component of a wider program of Water growth – other (metro various) works.</t>
  </si>
  <si>
    <t>41 018</t>
  </si>
  <si>
    <t>This is a completed component of a wider program of Water reliability – other (metro various) works.</t>
  </si>
  <si>
    <t>1 377</t>
  </si>
  <si>
    <t>Baxters Beach effluent handling upgrades (Wonthaggi)</t>
  </si>
  <si>
    <t>The TEI has decreased by $0.188 million due to a revised project scope. The estimated completion date has been updated to ongoing to reflect the program’s continuous nature.</t>
  </si>
  <si>
    <t>The TEI has decreased by $1.690 million due to a revised scope.</t>
  </si>
  <si>
    <t>Dams safety management renewal allocation (regional various)</t>
  </si>
  <si>
    <t>The TEI has decreased by $0.133 million due to a revised scope.</t>
  </si>
  <si>
    <t>Emergency power program (regional various)</t>
  </si>
  <si>
    <t>Foster wastewater treatment plant reuse and pipeline (Foster)</t>
  </si>
  <si>
    <t>The TEI has decreased by $1.973 million due to a revised scope.</t>
  </si>
  <si>
    <t>The TEI has decreased by $0.677 million due to a revised scope.</t>
  </si>
  <si>
    <t>Reticulation sewer replacements/rehabilitation (regional various)</t>
  </si>
  <si>
    <t>The TEI has decreased by $3.286 million due to a revised project scope. The estimated completion date has been revised to quarter 4 2035-36.</t>
  </si>
  <si>
    <t>Wastewater treatment plants renewal upgrade and expansion (Wonthaggi)</t>
  </si>
  <si>
    <t>The project has been refined to specifically cover the Wonthaggi wastewater treatment plants upgrade and expansion. The TEI has increased by $7.657 million based on revised cost estimates, and the project is now classified as a one-off project.</t>
  </si>
  <si>
    <t>Wastewater treatment plants upgrades (regional various)</t>
  </si>
  <si>
    <t>The TEI has increased by $23.927 million due to a revised project scope. The project now includes all other ongoing upgrades to the region’s wastewater treatment plants.</t>
  </si>
  <si>
    <t>The TEI has decreased by $1.566 million due to a revised project scope.</t>
  </si>
  <si>
    <t>The TEI has increased by $6.952 million due to a revised project scope.</t>
  </si>
  <si>
    <t>This includes all projects in the capital plan that are less than $1 million TEI, including revised project scopes and new projects. The TEI has decreased due to revised project scope and a number of small projects being completed in 2025-26 financial year.</t>
  </si>
  <si>
    <t>Delburn Wind Farm (Delburn)</t>
  </si>
  <si>
    <t>Horsham Renewable Energy Park (Horsham)</t>
  </si>
  <si>
    <t>Total State Electricity Commission of Victoria projects</t>
  </si>
  <si>
    <t>The TEI includes the $11.100 billion contract with the Spark consortium to deliver the Primary Package as well as State and State Tolling Corporation costs associated with the delivery of the Primary Package. The Commonwealth Government is contributing $5.000 billion to the North East Link program. The TEI excludes financing costs associated with the Primary Package. The State Tolling Corporation is responsible for providing funding contributions to the ‘North East Link – Primary Package (Tunnels)’ initiative.</t>
  </si>
  <si>
    <t>Critical priorities for Melbourne's tram network (metropolitan various)</t>
  </si>
  <si>
    <t>The TEI includes reprioritisation of $5.150 million from the Lydiard Street Level Crossing Upgrade initiative which was listed as a completed project in the 2025-26 Budget.</t>
  </si>
  <si>
    <t>Improving safety and security on the regional network (regional)</t>
  </si>
  <si>
    <t>More new trains (metropolitan)</t>
  </si>
  <si>
    <t>The TEI includes reprioritisation of $146.000 million from the New metropolitan trains (statewide) initiative.</t>
  </si>
  <si>
    <t>Next steps for future Melton Line electrification (metropolitan)</t>
  </si>
  <si>
    <t>The TEI includes reprioritisation of $40.409 million from the Melton Line Upgrade (statewide) initiative.</t>
  </si>
  <si>
    <t>Train station amenities clean-up and telecommunications upgrades (statewide)</t>
  </si>
  <si>
    <t>Regional rail freight infrastructure maintenance (statewide)</t>
  </si>
  <si>
    <t>Regional rail sustainability (regional)</t>
  </si>
  <si>
    <t>The TEI includes reprioritisation of $26.098 million from the Regional rail sustainability 2025-26 initiative.</t>
  </si>
  <si>
    <t>Source: Victorian Rail Track</t>
  </si>
  <si>
    <t>The TEI, estimated expenditure and estimated completion date will be disclosed when the procurement process is finalised.</t>
  </si>
  <si>
    <t xml:space="preserve">The TEI has increased by $0.136 million due to budgeted amounts being reclassified as capital instead of operating expenditure, in line with accounting standards. </t>
  </si>
  <si>
    <t>The estimated completion date is now disclosed following the development of a revised project schedule.</t>
  </si>
  <si>
    <t>East Pakenham Sub Station (Pakenham)</t>
  </si>
  <si>
    <t>The estimated completion date has been revised to quarter 4 2026-27 in line with a change in project commencement as a result of Australian Rail Track Corporation access issues.</t>
  </si>
  <si>
    <t>The State and Commonwealth governments have committed $5.000 billion each to the project. In March 2025, a Memorandum of Understanding was agreed between the State, Commonwealth and Australia Pacific Airports (Melbourne), committing all parties to developing an approach to deliver the project. The TEI, future estimated cash flows, and the estimated completion date for the project will be disclosed once project details are finalised. In March 2025, the State and Commonwealth governments jointly committed to deliver the Sunshine Station Superhub as the first stage of a rail line to Melbourne Airport and a future electrified Melton Line. To progress Sunshine Station Superhub the Commonwealth has committed an additional $2.000 billion and the State Government has brought forward $2.000 billion.</t>
  </si>
  <si>
    <t>Metro Tunnel Readiness (metropolitan)</t>
  </si>
  <si>
    <t xml:space="preserve">The TEI has increased by $14.100 million due to funding previously published separately for the 'Switching on the Metro Tunnel' initiative. The estimated completion date has been revised to quarter 2 2027-28 in line with complex electrical works for the North Melbourne electrical intake substation project. </t>
  </si>
  <si>
    <t xml:space="preserve">As a rolling program of works, the TEI and estimated completion date vary from year to year. The TEI incorporates all capital funding for metropolitan train infrastructure renewals from 2025-26 to 2030-31. </t>
  </si>
  <si>
    <t xml:space="preserve">As a rolling program of works, the TEI and estimated completion date vary from year to year. The TEI incorporates all capital funding for tram infrastructure renewals from 2025-26 to 2030-31. </t>
  </si>
  <si>
    <t>As a rolling program of works, the TEI and estimated completion date varies from year to year. The TEI incorporates all capital funding for railway minor capital works from 2025-26 to 2030-31.</t>
  </si>
  <si>
    <t>More freight by rail 2025-26 (regional)</t>
  </si>
  <si>
    <t>The estimated completion date has been revised to quarter 2 2026-27 in line with the purchase of long lead time items for the 2026-27 major periodic maintenance program.</t>
  </si>
  <si>
    <t>The TEI has decreased by $0.289 million due to budgeted amounts being reclassified as operating instead of capital expenditure, in line with accounting standards. The TEI includes $528.116 million of Commonwealth Government funding.</t>
  </si>
  <si>
    <t>The TEI has decreased by $146.000 million which has been reprioritised to the More new trains (metropolitan) initiative.</t>
  </si>
  <si>
    <t>The TEI has decreased by $3.367 million due to reprioritisation of savings to the Tram infrastructure upgrades (metropolitan various) initiative.</t>
  </si>
  <si>
    <t>The estimated completion date has been revised to quarter 2 2026-27 in line with further priority locations that have been added to the project scope.</t>
  </si>
  <si>
    <t>As a rolling program of works, the TEI and estimated completion date vary from year to year. The TEI incorporates all capital funding for railway crossing upgrades from 2025-26 to 2030-31.</t>
  </si>
  <si>
    <t xml:space="preserve">The TEI has increased by $20.147 million due to budgeted amounts being reclassified as capital instead of operating expenditure, in line with accounting standards. The estimated completion date has been revised to quarter 4 2026-27 in line with the network occupation schedule. </t>
  </si>
  <si>
    <t>Regional rail sustainability 2025-26 (statewide)</t>
  </si>
  <si>
    <t>The TEI has decreased by $26.098 million which has been reprioritised to the new Regional Rail Sustainability (regional) initiative.</t>
  </si>
  <si>
    <t>The TEI has decreased by $17.036 million due to V/Line delivering its regional rail freight maintenance program below the original allocation. The estimated completion date has been revised to quarter 4 2026-27 in line with the close-out of procurement and legacy system upgrades.</t>
  </si>
  <si>
    <t>The estimated completion date has been revised to quarter 3 2027-28 due to a temporary project pause during the transition from MR4 to MR5 tram franchisee period.</t>
  </si>
  <si>
    <t>qtr 2 2035-36</t>
  </si>
  <si>
    <t>The Suburban Rail Loop East is expected to cost between $30.000 billion – $34.500 billion and is targeting delivery by 2035. The expected cost includes $3.610 billion (GST exclusive) for the Tunnels South contract from Cheltenham to Glen Waverley, $1.710 billion (GST exclusive) for the Tunnels North contract between Glen Waverley and Box Hill, and $6.745 billion (GST exclusive) for Linewide delivery phase activities. Contract award for the Stations works packages is expected by 2027. The TEI and remaining expenditure will be disclosed following the procurement of the remaining main works packages. The TEI includes $2.200 billion of Commonwealth Government funding for land acquisition and early works and the Commonwealth Government has committed to additional funding as part of the Federal Budget in May 2026.</t>
  </si>
  <si>
    <t>The TEI includes $141.740 million of Commonwealth Government funding.</t>
  </si>
  <si>
    <t xml:space="preserve">The TEI has increased by $0.117 million due to budgeted amounts being reclassified as capital instead of operating expenditure, in line with accounting standards. </t>
  </si>
  <si>
    <t>Major construction of the Metro Tunnel is now complete.</t>
  </si>
  <si>
    <t>More freight by rail 2024-25 (statewide)</t>
  </si>
  <si>
    <t>The TEI has decreased by $9.710 million due to budgeted amounts being reclassified as operating instead of capital expenditure, in line with accounting standards. The TEI includes $732.698 million of Commonwealth Government funding.</t>
  </si>
  <si>
    <t>The TEI has decreased by $5.408 million due to budgeted amounts being reclassified as operating instead of capital expenditure, in line with accounting standards. The TEI includes $331.360 million of Commonwealth Government funding.</t>
  </si>
  <si>
    <t>The TEI has decreased by $0.740 million due to budgeted amounts being reclassified as operating instead of capital expenditure, in line with accounting standards. The TEI includes $224.376 million of Commonwealth Government funding.</t>
  </si>
  <si>
    <t>The TEI has decreased by $27.800 million due to V/Line delivering its regional rail freight maintenance program below the original allocations.</t>
  </si>
  <si>
    <t>The TEI has decreased by $44.800 million which has been reprioritised to the Suburban Rail Loop East – Main Works (metropolitan various) initiative for the Westernport-Altona-Geelong pipeline scope of works. Delivery of Suburban Rail Loop Initial and Early Works is now complete. The financial completion date aligns with the finalisation of costs for land acquired to support project delivery.</t>
  </si>
  <si>
    <t>The TEI has increased by $3.218 million due to $3.367 million of additional scope including an expanded solar system and inclusion of a gatehouse and tram crossover at the Maidstone Tram Maintenance facility, offset by a decrease of $0.149 million due to budgeted amounts being reclassified as operating instead of capital expenditure, in line with accounting standards.</t>
  </si>
  <si>
    <t xml:space="preserve"> Source: Victorian Rail Track</t>
  </si>
  <si>
    <t>CRM and Billing System</t>
  </si>
  <si>
    <t>The TEI has decreased by $0.789 million due to the reprioritisation of project delivery across the service region.</t>
  </si>
  <si>
    <t>The TEI has increased by $0.310 million due to the reprioritisation of project delivery across the service region.</t>
  </si>
  <si>
    <t>The estimated completion date has been revised to quarter 4 2026-27 in line with retendering.</t>
  </si>
  <si>
    <t>The estimated completion date has been revised to quarter 2 2026-27 in line with a revised contract delivery model.</t>
  </si>
  <si>
    <t>Industrial water reclamation plant lagoon 2 (Camperdown)</t>
  </si>
  <si>
    <t>Quality water for Wannon (regional various)</t>
  </si>
  <si>
    <t>The TEI has increased by $0.289 million due to an increase in vehicle numbers and cost of vehicles.</t>
  </si>
  <si>
    <t>The TEI has increased by $1.135 million due to increased contributions to developer works.</t>
  </si>
  <si>
    <t>The TEI has increased by $0.183 million due to the reprioritisation of project delivery across the service region.</t>
  </si>
  <si>
    <t>The TEI has increased by $0.084 million due to the reprioritisation of project delivery across the service region.</t>
  </si>
  <si>
    <t>Ultraviolet disinfection (Camperdown, Cobden and Terang)</t>
  </si>
  <si>
    <t>The TEI has increased by $0.109 million due to more accurate project costs after contract award. The estimated completion date has been revised to quarter 1 2026-27 in line with management of contractors across multiple works.</t>
  </si>
  <si>
    <t>The TEI has decreased by $0.050 million due to the reprioritisation of project delivery across the service region.</t>
  </si>
  <si>
    <t>The TEI has decreased by $0.306 million due to the reprioritisation of project delivery across the service region.</t>
  </si>
  <si>
    <t>The TEI has decreased by $0.097 million due to the reprioritisation of project delivery across the service region.</t>
  </si>
  <si>
    <t>The TEI has increased by $0.127 million due to the reprioritisation of project delivery across the service region.</t>
  </si>
  <si>
    <t>WISER program - Gellibrand River Restoration and Supply Resilience</t>
  </si>
  <si>
    <t>This project was not disclosed in the 2025-26 Budget, as at the time of preparation the project was contingent on funding being approved.</t>
  </si>
  <si>
    <t>Wyatt Street – infrastructure refurbishment (Portland)</t>
  </si>
  <si>
    <t>The estimated completion date has been revised to quarter 4 2027-28, as it is subject to the delivery timing of the Quality Water for Wannon project</t>
  </si>
  <si>
    <t>The TEI has increased by $3.857 million due to new projects less than $1 million commencing.</t>
  </si>
  <si>
    <t>Brierly Basin floating solar installation (Warrnambool)</t>
  </si>
  <si>
    <t>The TEI has increased by $0.168 million due to a revised project schedule. The estimated completion date has been revised to quarter 4 2025-26 due to a revised project schedule.</t>
  </si>
  <si>
    <t>The TEI has increased by $0.610 million due to minor contract variations in 2025-26.</t>
  </si>
  <si>
    <t>The TEI has increased by $0.095 million due to a change in scope of works.</t>
  </si>
  <si>
    <t>Candowie water purification plant civil, mechanical and electrical – pricing submission 2023 (Almurta)</t>
  </si>
  <si>
    <t>This project was previously included under all remaining projects with a TEI less than $1 million. The TEI has increased by $0.430 million due to a change in scope of works.</t>
  </si>
  <si>
    <t>Cowes wastewater treatment plant – master plan upgrades – stage 3 (Cowes)</t>
  </si>
  <si>
    <t>The TEI has increased by $3.703 million due to a change in scope of works.</t>
  </si>
  <si>
    <t>The TEI has increased by $0.083 million due to a change in scope of works.</t>
  </si>
  <si>
    <t>The TEI has decreased by $0.243 million due to a change in scope of works.</t>
  </si>
  <si>
    <t>The TEI has decreased by $0.276 million due to a change in scope of works.</t>
  </si>
  <si>
    <t>The TEI has decreased by $0.059 million due to a change in scope of works. The estimated completion date has been revised to quarter 4 2027-28 in line with a revised project schedule.</t>
  </si>
  <si>
    <t>The TEI has decreased by $0.113 million due to a change in scope of works. The timeline has been revised to quarter 4 2026-27 to reflect the consolidation of installation at various sites to one location.</t>
  </si>
  <si>
    <t>The TEI has increased by $0.031 million due to a change in scope of works.</t>
  </si>
  <si>
    <t>Sewer mains and junction renewals – pricing submission 2023 (regional various)</t>
  </si>
  <si>
    <t>The TEI has increased by $0.166 million due to a change in scope of works.</t>
  </si>
  <si>
    <t>The TEI has increased by $0.107 million due to a change in scope of works.</t>
  </si>
  <si>
    <t>Wastewater systems future – pricing submission 2023 (regional various)</t>
  </si>
  <si>
    <t>The TEI has decreased by $0.355 million due to a change in scope of works.</t>
  </si>
  <si>
    <t>The TEI has decreased by $0.288 million due to a change in scope of works.</t>
  </si>
  <si>
    <t>The TEI has decreased by $0.005 million due to a change in scope of works.</t>
  </si>
  <si>
    <t>Bio gas waste to energy, building asset management and Treatment plant energy efficiency projects previously reported separately with TEI more than $1 million have been included as TEI below $1 million, due to reduced budget estimates with reduced funds being reallocated to support.</t>
  </si>
  <si>
    <t>The TEI has decreased by $12.302 million due to reprioritisation and reprofiling of the program.</t>
  </si>
  <si>
    <t>The TEI has increased by $2.232 million due to reprioritisation and reprofiling of facilities projects.</t>
  </si>
  <si>
    <t>Information Technology – Infrastructure (Mitcham)</t>
  </si>
  <si>
    <t>The TEI has decreased by $6.369 million due to reprioritisation and reprofiling of the program.</t>
  </si>
  <si>
    <t>Motor vehicle fleet (metropolitan various)</t>
  </si>
  <si>
    <t>The TEI has decreased by $0.958 million due to reprioritisation and reprofiling of deliverables.</t>
  </si>
  <si>
    <t>Sewer capacity (metropolitan various)</t>
  </si>
  <si>
    <t>The TEI has increased by $54.564 million due to reprioritisation and reprofiling of the program. This includes sewer growth projects across Beveridge, Wallan, Craigieburn, Mickleham, Kalkallo, Donnybrook, Lalor, Epping and Epping North, Mernda and Doreen.</t>
  </si>
  <si>
    <t>Sewer reliability (metropolitan various)</t>
  </si>
  <si>
    <t>The TEI has decreased by $7.720 million due to reprioritisation and reprofiling of the program.</t>
  </si>
  <si>
    <t>The TEI has decreased by $1.496 million due to reprioritisation and reprofiling of the program.</t>
  </si>
  <si>
    <t>Sewer treatment and recycling (metropolitan various)</t>
  </si>
  <si>
    <t>Water conservation (metropolitan various)</t>
  </si>
  <si>
    <t>The TEI has decreased by $8.409 million due to reprioritisation and reprofiling of the program.</t>
  </si>
  <si>
    <t>Water customer meter replacements (metropolitan various)</t>
  </si>
  <si>
    <t>The TEI has decreased by $2.835 million due to reprioritisation and reprofiling of the program.</t>
  </si>
  <si>
    <t>The TEI has increased by $13.442 million due to reprioritisation and reprofiling of the program.</t>
  </si>
  <si>
    <t>The TEI has increased by $23.615 million due to reprioritisation and reprofiling of the program. This includes water growth projects across Beveridge, Wallan, Craigieburn, Mickleham, Kalkallo, Donnybrook, Lalor, Epping and Epping North.</t>
  </si>
  <si>
    <t>The TEI has increased by $1.567 million due to reprioritisation and reprofiling of the program.</t>
  </si>
  <si>
    <t>Water reliability (metropolitan various)</t>
  </si>
  <si>
    <t>The TEI has decreased by $1.527 million due to reprioritisation and reprofiling of the program.</t>
  </si>
  <si>
    <t>The TEI has decreased by $11.161 million due to reprioritisation and reprofiling of the program.</t>
  </si>
  <si>
    <t>Brushy Creek – Influent Pump Stations 1 and 2 Refurbishment (Croydon)</t>
  </si>
  <si>
    <t>This project was previously reported under Sewer treatment and recycling program.</t>
  </si>
  <si>
    <t>Brushy Creek Recycled Water Treatment Plant - Chemical Dosing Facility Upgrades (Croydon)</t>
  </si>
  <si>
    <t>Maximo 2025 Upgrade (Mitcham)</t>
  </si>
  <si>
    <t>This project was previously reported under Information Technology – Infrastructure program.</t>
  </si>
  <si>
    <t>Sewer Pump Station 639 Upgrade and Rising Main (Doreen)</t>
  </si>
  <si>
    <t>This project was previously reported under Sewer growth projects program.</t>
  </si>
  <si>
    <t>Critical asset renewals within the Great Ocean Road coast and parks (regional)</t>
  </si>
  <si>
    <t>Hamer Hall infrastructure enhancements (Southbank)</t>
  </si>
  <si>
    <t>Improving water quality in our alpine resorts (regional)</t>
  </si>
  <si>
    <t>State sporting facilities maintenance and renewal program (statewide)</t>
  </si>
  <si>
    <t>The estimated completion date has been revised to quarter 1 2026-27 in line with the revised grant agreement with DJSIR and updated project schedule. The TEI includes $10.194 million of Commonwealth Government funding.</t>
  </si>
  <si>
    <t>The estimated completion date has been revised to quarter 2 2026-27 in line with the revised grant agreement with DJSIR and updated project schedule. The TEI includes $9.632 million of Commonwealth Government funding.</t>
  </si>
  <si>
    <t xml:space="preserve">The TEI has increased by $96.617 million due to a $95.000 million Commonwealth Government contribution to the project and $1.617 million being reclassified as capital instead of operating expenditure, in line with accounting standards. </t>
  </si>
  <si>
    <t>Melbourne Indoor Sports Centre (Albert Park)</t>
  </si>
  <si>
    <t xml:space="preserve">The TEI includes $2.428 million of Commonwealth Government funding. </t>
  </si>
  <si>
    <r>
      <rPr>
        <sz val="9"/>
        <color rgb="FF000000"/>
        <rFont val="Calibri"/>
        <family val="2"/>
      </rPr>
      <t xml:space="preserve">Building more Country Fire Authority stations (CFA-led) (statewide) </t>
    </r>
    <r>
      <rPr>
        <vertAlign val="superscript"/>
        <sz val="9"/>
        <color rgb="FF000000"/>
        <rFont val="Calibri"/>
        <family val="2"/>
      </rPr>
      <t>(a)</t>
    </r>
  </si>
  <si>
    <r>
      <t xml:space="preserve">Compressed air foam systems (CFA) (statewide) </t>
    </r>
    <r>
      <rPr>
        <vertAlign val="superscript"/>
        <sz val="9"/>
        <color theme="1"/>
        <rFont val="Calibri"/>
        <family val="2"/>
      </rPr>
      <t>(a)</t>
    </r>
  </si>
  <si>
    <r>
      <t xml:space="preserve">Country Fire Authority - New urban pumpers (statewide) </t>
    </r>
    <r>
      <rPr>
        <vertAlign val="superscript"/>
        <sz val="9"/>
        <color theme="1"/>
        <rFont val="Calibri"/>
        <family val="2"/>
      </rPr>
      <t>(a)</t>
    </r>
  </si>
  <si>
    <r>
      <t xml:space="preserve">Emergency response capability uplift (CFA) (statewide) </t>
    </r>
    <r>
      <rPr>
        <vertAlign val="superscript"/>
        <sz val="9"/>
        <color theme="1"/>
        <rFont val="Calibri"/>
        <family val="2"/>
      </rPr>
      <t>(a)</t>
    </r>
  </si>
  <si>
    <r>
      <t xml:space="preserve">Fire Rescue Victoria - New aerial platform pumpers (metropolitan) </t>
    </r>
    <r>
      <rPr>
        <vertAlign val="superscript"/>
        <sz val="9"/>
        <color theme="1"/>
        <rFont val="Calibri"/>
        <family val="2"/>
      </rPr>
      <t>(b)</t>
    </r>
  </si>
  <si>
    <r>
      <t xml:space="preserve">Fire Rescue Victoria - Rolling fleet replacement program (statewide) </t>
    </r>
    <r>
      <rPr>
        <vertAlign val="superscript"/>
        <sz val="9"/>
        <color theme="1"/>
        <rFont val="Calibri"/>
        <family val="2"/>
      </rPr>
      <t>(b)</t>
    </r>
  </si>
  <si>
    <r>
      <t xml:space="preserve">FRV Capital Upgrades Program (statewide) </t>
    </r>
    <r>
      <rPr>
        <vertAlign val="superscript"/>
        <sz val="9"/>
        <rFont val="Calibri"/>
        <family val="2"/>
      </rPr>
      <t>(b)</t>
    </r>
  </si>
  <si>
    <r>
      <t xml:space="preserve">FRV Security System Platform (statewide) </t>
    </r>
    <r>
      <rPr>
        <vertAlign val="superscript"/>
        <sz val="9"/>
        <color theme="1"/>
        <rFont val="Calibri"/>
        <family val="2"/>
      </rPr>
      <t>(b)</t>
    </r>
  </si>
  <si>
    <r>
      <t xml:space="preserve">Hose Deployment Bag (FRV) (metropolitan various) </t>
    </r>
    <r>
      <rPr>
        <vertAlign val="superscript"/>
        <sz val="9"/>
        <color theme="1"/>
        <rFont val="Calibri"/>
        <family val="2"/>
      </rPr>
      <t>(b)</t>
    </r>
    <r>
      <rPr>
        <sz val="9"/>
        <color theme="1"/>
        <rFont val="Calibri"/>
        <family val="2"/>
      </rPr>
      <t xml:space="preserve"> </t>
    </r>
  </si>
  <si>
    <r>
      <t xml:space="preserve">Station alteration and major maintenance 2021-22 (FRV) (statewide) </t>
    </r>
    <r>
      <rPr>
        <vertAlign val="superscript"/>
        <sz val="9"/>
        <color theme="1"/>
        <rFont val="Calibri"/>
        <family val="2"/>
      </rPr>
      <t>(b)</t>
    </r>
  </si>
  <si>
    <t>a) This item was previously disclosed under the Country Fire Authority and has now been incorporated into the Department of Justice and Community Safety.</t>
  </si>
  <si>
    <t>b) This item was previously disclosed under Fire Rescue Victoria and has now been incorporated into the Department of Justice and Community Safety.</t>
  </si>
  <si>
    <r>
      <t xml:space="preserve">Computer equipment and software upgrade/replacement 2019-20 (metropolitan various) </t>
    </r>
    <r>
      <rPr>
        <vertAlign val="superscript"/>
        <sz val="9"/>
        <color theme="1"/>
        <rFont val="Calibri"/>
        <family val="2"/>
      </rPr>
      <t>(a)</t>
    </r>
  </si>
  <si>
    <r>
      <t xml:space="preserve">Computer equipment and software upgrade/replacement 2021-22 (FRV) (statewide) </t>
    </r>
    <r>
      <rPr>
        <vertAlign val="superscript"/>
        <sz val="9"/>
        <color theme="1"/>
        <rFont val="Calibri"/>
        <family val="2"/>
      </rPr>
      <t>(a)</t>
    </r>
  </si>
  <si>
    <r>
      <t xml:space="preserve">Diesel Emission Exhaust Source Capture System (FRV) (statewide) </t>
    </r>
    <r>
      <rPr>
        <vertAlign val="superscript"/>
        <sz val="9"/>
        <color theme="1"/>
        <rFont val="Calibri"/>
        <family val="2"/>
      </rPr>
      <t>(a)</t>
    </r>
  </si>
  <si>
    <r>
      <t xml:space="preserve">Operational Station Connectivity (FRV) (statewide) </t>
    </r>
    <r>
      <rPr>
        <vertAlign val="superscript"/>
        <sz val="9"/>
        <color theme="1"/>
        <rFont val="Calibri"/>
        <family val="2"/>
      </rPr>
      <t>(a)</t>
    </r>
  </si>
  <si>
    <r>
      <t xml:space="preserve">Vehicles - Passenger car and light commercial upgrade/replacement 2021-22 (FRV) (statewide) </t>
    </r>
    <r>
      <rPr>
        <vertAlign val="superscript"/>
        <sz val="9"/>
        <color theme="1"/>
        <rFont val="Calibri"/>
        <family val="2"/>
      </rPr>
      <t>(a)</t>
    </r>
  </si>
  <si>
    <t>(a) This item was previously disclosed under Fire Rescue Victoria and has now been incorporated into the Department of Justice and Community Safety.</t>
  </si>
  <si>
    <r>
      <t>New projects</t>
    </r>
    <r>
      <rPr>
        <b/>
        <vertAlign val="superscript"/>
        <sz val="10"/>
        <color theme="1"/>
        <rFont val="Calibri"/>
        <family val="2"/>
      </rPr>
      <t xml:space="preserve"> (a)</t>
    </r>
  </si>
  <si>
    <t>(a) Barwon Region Water Corporation structures its projects as programs of work, which comprise new, existing and completed projects year on year. The TEIs for the programs of work differ between budget years, as forecasts are revised monthly, and programs are prioritised to ensure projects are completed at the most appropriate time.</t>
  </si>
  <si>
    <r>
      <t>Existing projects</t>
    </r>
    <r>
      <rPr>
        <b/>
        <vertAlign val="superscript"/>
        <sz val="10"/>
        <color theme="1"/>
        <rFont val="Calibri"/>
        <family val="2"/>
      </rPr>
      <t xml:space="preserve"> (a)</t>
    </r>
  </si>
  <si>
    <r>
      <t>Completed projects</t>
    </r>
    <r>
      <rPr>
        <b/>
        <vertAlign val="superscript"/>
        <sz val="10"/>
        <color theme="1"/>
        <rFont val="Calibri"/>
        <family val="2"/>
      </rPr>
      <t xml:space="preserve"> (a)</t>
    </r>
  </si>
  <si>
    <r>
      <t>The TEI includes $25.000 million reprioritised from the Building Better TAFE Fund - Clean Energy TAFE Fund initiative funded in the</t>
    </r>
    <r>
      <rPr>
        <sz val="9"/>
        <color theme="1"/>
        <rFont val="Calibri"/>
        <family val="2"/>
      </rPr>
      <t xml:space="preserve"> 2023-24 </t>
    </r>
    <r>
      <rPr>
        <i/>
        <sz val="9"/>
        <color theme="1"/>
        <rFont val="Calibri"/>
        <family val="2"/>
      </rPr>
      <t>Budget.</t>
    </r>
  </si>
  <si>
    <r>
      <t xml:space="preserve">The TEI includes $5.000 million reprioritised from the Building Better TAFE Fund - Clean Energy TAFE Fund initiative funded in the </t>
    </r>
    <r>
      <rPr>
        <sz val="9"/>
        <color theme="1"/>
        <rFont val="Calibri"/>
        <family val="2"/>
      </rPr>
      <t>2023-24</t>
    </r>
    <r>
      <rPr>
        <i/>
        <sz val="9"/>
        <color theme="1"/>
        <rFont val="Calibri"/>
        <family val="2"/>
      </rPr>
      <t xml:space="preserve"> Budget and $0.639 million of Commonwealth Government funding under the National Skills Agreement. </t>
    </r>
  </si>
  <si>
    <r>
      <rPr>
        <i/>
        <sz val="9"/>
        <color rgb="FF000000"/>
        <rFont val="Calibri"/>
        <family val="2"/>
      </rPr>
      <t>The TEI includes $7.756 million announced in the</t>
    </r>
    <r>
      <rPr>
        <sz val="9"/>
        <color rgb="FF000000"/>
        <rFont val="Calibri"/>
        <family val="2"/>
      </rPr>
      <t xml:space="preserve"> 2025-26 Budget Update</t>
    </r>
    <r>
      <rPr>
        <i/>
        <sz val="9"/>
        <color rgb="FF000000"/>
        <rFont val="Calibri"/>
        <family val="2"/>
      </rPr>
      <t>.</t>
    </r>
  </si>
  <si>
    <t xml:space="preserve">This initiative was announced in the 2025-26 Budget Update as a component of the Immediate uplift and overhaul of child safety and early childhood sector initiative. </t>
  </si>
  <si>
    <r>
      <t xml:space="preserve">This initiative is part of the </t>
    </r>
    <r>
      <rPr>
        <sz val="9"/>
        <rFont val="Calibri"/>
        <family val="2"/>
      </rPr>
      <t>Economic Growth Statement 2024.</t>
    </r>
  </si>
  <si>
    <r>
      <t xml:space="preserve">The TEI includes $300.000 million reallocated from the Best Start, Best Life: Infrastructure initiative funded in the </t>
    </r>
    <r>
      <rPr>
        <sz val="9"/>
        <color rgb="FF000000"/>
        <rFont val="Calibri"/>
        <family val="2"/>
      </rPr>
      <t>2023-24 Budget.</t>
    </r>
  </si>
  <si>
    <r>
      <t xml:space="preserve">This initiative was announced in the </t>
    </r>
    <r>
      <rPr>
        <sz val="9"/>
        <color rgb="FF000000"/>
        <rFont val="Calibri"/>
        <family val="2"/>
      </rPr>
      <t>2025-26 Budget Update</t>
    </r>
    <r>
      <rPr>
        <i/>
        <sz val="9"/>
        <color rgb="FF000000"/>
        <rFont val="Calibri"/>
        <family val="2"/>
      </rPr>
      <t xml:space="preserve"> as a component of the ‘Immediate uplift and overhaul of child safety and early childhood sector’ initiative. </t>
    </r>
  </si>
  <si>
    <r>
      <t xml:space="preserve">The TEI includes $0.745 million reprioritised from the Planning future school upgrades initiative funded in the </t>
    </r>
    <r>
      <rPr>
        <sz val="9"/>
        <color theme="1"/>
        <rFont val="Calibri"/>
        <family val="2"/>
      </rPr>
      <t>2025-26 Budget.</t>
    </r>
  </si>
  <si>
    <r>
      <t>The TEI includes $0.641 million reprioritised from the Planning future school upgrades initiative funded in the</t>
    </r>
    <r>
      <rPr>
        <sz val="9"/>
        <color theme="1"/>
        <rFont val="Calibri"/>
        <family val="2"/>
      </rPr>
      <t xml:space="preserve"> 2025-26 Budget.</t>
    </r>
  </si>
  <si>
    <r>
      <t xml:space="preserve">This initiative was announced in the </t>
    </r>
    <r>
      <rPr>
        <sz val="9"/>
        <color rgb="FF000000"/>
        <rFont val="Calibri"/>
        <family val="2"/>
      </rPr>
      <t>2025-26 Budget Update</t>
    </r>
    <r>
      <rPr>
        <i/>
        <sz val="9"/>
        <color rgb="FF000000"/>
        <rFont val="Calibri"/>
        <family val="2"/>
      </rPr>
      <t>.</t>
    </r>
  </si>
  <si>
    <r>
      <t xml:space="preserve">The TEI includes $0.554 million reprioritised from the Planning future school upgrades initiative funded in the </t>
    </r>
    <r>
      <rPr>
        <sz val="9"/>
        <color theme="1"/>
        <rFont val="Calibri"/>
        <family val="2"/>
      </rPr>
      <t>2025-26 Budget.</t>
    </r>
  </si>
  <si>
    <r>
      <t xml:space="preserve">The TEI includes $0.664 million reprioritised from the Planning future school upgrades initiative funded in the </t>
    </r>
    <r>
      <rPr>
        <sz val="9"/>
        <color rgb="FF000000"/>
        <rFont val="Calibri"/>
        <family val="2"/>
      </rPr>
      <t>2025-26 Budget.</t>
    </r>
  </si>
  <si>
    <r>
      <t xml:space="preserve">The TEI includes $0.454 million reprioritised from the Planning future school upgrades initiative funded in the </t>
    </r>
    <r>
      <rPr>
        <sz val="9"/>
        <color rgb="FF000000"/>
        <rFont val="Calibri"/>
        <family val="2"/>
      </rPr>
      <t>2025-26 Budget.</t>
    </r>
  </si>
  <si>
    <t>Note:</t>
  </si>
  <si>
    <t>(a) Yarra Valley Water Corporation structures its projects as programs of work, which comprise new, existing and completed projects year on year. The TEIs for the programs of work differ between budget years, as forecasts are revised monthly, and programs are prioritised to ensure projects are completed at the most appropriate time.</t>
  </si>
  <si>
    <r>
      <t xml:space="preserve">The TEI includes $0.437 million reprioritised from the Planning future school upgrades initiative funded in the </t>
    </r>
    <r>
      <rPr>
        <sz val="9"/>
        <color theme="1"/>
        <rFont val="Calibri"/>
        <family val="2"/>
      </rPr>
      <t>2025-26 Budget.</t>
    </r>
  </si>
  <si>
    <r>
      <t>The TEI includes $0.429 million reprioritised from the Planning future school upgrades initiative funded in the</t>
    </r>
    <r>
      <rPr>
        <sz val="9"/>
        <color theme="1"/>
        <rFont val="Calibri"/>
        <family val="2"/>
      </rPr>
      <t xml:space="preserve"> 2025-26 Budget.</t>
    </r>
  </si>
  <si>
    <r>
      <t xml:space="preserve">The TEI includes $0.596 million reprioritised from the Planning future school upgrades initiative funded in the </t>
    </r>
    <r>
      <rPr>
        <sz val="9"/>
        <color theme="1"/>
        <rFont val="Calibri"/>
        <family val="2"/>
      </rPr>
      <t>2025-26 Budget.</t>
    </r>
  </si>
  <si>
    <r>
      <t xml:space="preserve">The TEI includes $0.299 million reprioritised from the Planning future school upgrades initiative funded in the </t>
    </r>
    <r>
      <rPr>
        <sz val="9"/>
        <color theme="1"/>
        <rFont val="Calibri"/>
        <family val="2"/>
      </rPr>
      <t>2025-26 Budget.</t>
    </r>
  </si>
  <si>
    <r>
      <t xml:space="preserve">The TEI of $9.600 million for this initiative is now included in the CFA Capital Upgrades Program (statewide) initiative ($9.500 million) and Emergency Services High-priority infrastructure (statewide) ($0.100 million). This initiative is part of </t>
    </r>
    <r>
      <rPr>
        <sz val="9"/>
        <color rgb="FF000000"/>
        <rFont val="Calibri"/>
        <family val="2"/>
      </rPr>
      <t>Labor’s Financial Statement 2022.</t>
    </r>
  </si>
  <si>
    <r>
      <t xml:space="preserve">The TEI includes $0.382 million reprioritised from the Planning future school upgrades initiative funded in the </t>
    </r>
    <r>
      <rPr>
        <sz val="9"/>
        <color theme="1"/>
        <rFont val="Calibri"/>
        <family val="2"/>
      </rPr>
      <t>2025-26 Budget.</t>
    </r>
  </si>
  <si>
    <r>
      <t xml:space="preserve">This initiative was announced in the </t>
    </r>
    <r>
      <rPr>
        <sz val="9"/>
        <rFont val="Calibri"/>
        <family val="2"/>
      </rPr>
      <t>2025-26 Budget Update</t>
    </r>
    <r>
      <rPr>
        <i/>
        <sz val="9"/>
        <rFont val="Calibri"/>
        <family val="2"/>
      </rPr>
      <t>.</t>
    </r>
  </si>
  <si>
    <r>
      <t xml:space="preserve">The estimated completion date has been revised to quarter 2 2026-27 in line with a revised project schedule. This initiative is part of </t>
    </r>
    <r>
      <rPr>
        <sz val="9"/>
        <color rgb="FF000000"/>
        <rFont val="Calibri"/>
        <family val="2"/>
      </rPr>
      <t>Labor’s Financial Statement 2022.</t>
    </r>
  </si>
  <si>
    <r>
      <t>This initiative is part of</t>
    </r>
    <r>
      <rPr>
        <sz val="9"/>
        <color rgb="FF000000"/>
        <rFont val="Calibri"/>
        <family val="2"/>
      </rPr>
      <t xml:space="preserve"> Labor’s Financial Statement 2022.</t>
    </r>
  </si>
  <si>
    <r>
      <t xml:space="preserve">The estimated completion date has been revised to quarter 1 2027-28 in line with a revised project schedule. The TEI includes a total of $0.500 million in co-contributions from the school. This initiative is part of </t>
    </r>
    <r>
      <rPr>
        <sz val="9"/>
        <color rgb="FF000000"/>
        <rFont val="Calibri"/>
        <family val="2"/>
      </rPr>
      <t xml:space="preserve">Labor’s Financial Statement 2022. </t>
    </r>
  </si>
  <si>
    <r>
      <t>This program name has changed from Sewer improved system capacity (metropolitan various) as reported in the</t>
    </r>
    <r>
      <rPr>
        <sz val="9"/>
        <rFont val="Calibri"/>
        <family val="2"/>
      </rPr>
      <t xml:space="preserve"> 2025-26 Budget</t>
    </r>
    <r>
      <rPr>
        <i/>
        <sz val="9"/>
        <rFont val="Calibri"/>
        <family val="2"/>
      </rPr>
      <t>. The TEI has increased by $1.477 million due to reprioritisation and reprofiling of the program.</t>
    </r>
  </si>
  <si>
    <r>
      <t xml:space="preserve">The estimated completion date has been revised to quarter 3 2026-27 in line with a revised project schedule. This initiative is part of </t>
    </r>
    <r>
      <rPr>
        <sz val="9"/>
        <color rgb="FF000000"/>
        <rFont val="Calibri"/>
        <family val="2"/>
      </rPr>
      <t>Labor’s Financial Statement 2022.</t>
    </r>
  </si>
  <si>
    <r>
      <t xml:space="preserve">The TEI has decreased by $30.000 million due to $25.000 million being reprioritised to the Victorian Renewable Energy TAFE Centre of Excellence initiative and $5.000 million being reprioritised to the TAFE accessibility works and infrastructure initiative. This initiative is part of </t>
    </r>
    <r>
      <rPr>
        <sz val="9"/>
        <rFont val="Calibri"/>
        <family val="2"/>
      </rPr>
      <t>Labor’s Financial Statement 2022.</t>
    </r>
  </si>
  <si>
    <r>
      <t xml:space="preserve">Existing projects </t>
    </r>
    <r>
      <rPr>
        <b/>
        <vertAlign val="superscript"/>
        <sz val="10"/>
        <color theme="1"/>
        <rFont val="Calibri"/>
        <family val="2"/>
      </rPr>
      <t>(a)</t>
    </r>
  </si>
  <si>
    <r>
      <t xml:space="preserve">The estimated completion date has been revised to quarter 4 2026-27 in line with a revised project schedule. This initiative is part of </t>
    </r>
    <r>
      <rPr>
        <sz val="9"/>
        <color rgb="FF000000"/>
        <rFont val="Calibri"/>
        <family val="2"/>
      </rPr>
      <t>Labor’s Financial Statement 2022.</t>
    </r>
  </si>
  <si>
    <r>
      <t xml:space="preserve">The TEI has increased by $0.347 million due to a reprioritisation of funds from the Contingency fund for school upgrades 2024-25. The estimated completion date has been revised to quarter 4 2026-27 in line with a revised project schedule. This initiative is part of </t>
    </r>
    <r>
      <rPr>
        <sz val="9"/>
        <color rgb="FF000000"/>
        <rFont val="Calibri"/>
        <family val="2"/>
      </rPr>
      <t>Labor’s Financial Statement 2022.</t>
    </r>
  </si>
  <si>
    <r>
      <t xml:space="preserve">The estimated completion date has been revised to quarter 2 2026-27 in line with a revised project schedule. This initiative is part of </t>
    </r>
    <r>
      <rPr>
        <sz val="9"/>
        <rFont val="Calibri"/>
        <family val="2"/>
      </rPr>
      <t>Labor's Financial Statement 2022.</t>
    </r>
  </si>
  <si>
    <r>
      <t xml:space="preserve">The TEI has decreased by $1.268 million due to a reprioritisation of funds to the Emerald Secondary College 2023-24 initiative. The estimated completion date has been revised to quarter 3 2027-28 in line with a revised schedule. This initiative is part of </t>
    </r>
    <r>
      <rPr>
        <sz val="9"/>
        <color rgb="FF000000"/>
        <rFont val="Calibri"/>
        <family val="2"/>
      </rPr>
      <t>Labor’s Financial Statement 2022.</t>
    </r>
  </si>
  <si>
    <r>
      <t xml:space="preserve">Completed projects </t>
    </r>
    <r>
      <rPr>
        <b/>
        <vertAlign val="superscript"/>
        <sz val="10"/>
        <color theme="1"/>
        <rFont val="Calibri"/>
        <family val="2"/>
      </rPr>
      <t>(a)</t>
    </r>
  </si>
  <si>
    <r>
      <t xml:space="preserve">The TEI has decreased by $2.323 million due to a reprioritisation of funds to five school upgrades projects. The estimated completion date has been revised to quarter 4 2026-27 in line with a revised schedule. This initiative is part of </t>
    </r>
    <r>
      <rPr>
        <sz val="9"/>
        <color rgb="FF000000"/>
        <rFont val="Calibri"/>
        <family val="2"/>
      </rPr>
      <t>Labor's Financial Statement 2022.</t>
    </r>
  </si>
  <si>
    <r>
      <t xml:space="preserve">The TEI has decreased by $1.685 million due to a reprioritisation of funds to the White Hills Primary School 2025-26 initiative. This initiative is part of </t>
    </r>
    <r>
      <rPr>
        <sz val="9"/>
        <color rgb="FF000000"/>
        <rFont val="Calibri"/>
        <family val="2"/>
      </rPr>
      <t>Labor's Financial Statement 2022.</t>
    </r>
  </si>
  <si>
    <r>
      <t xml:space="preserve">The TEI has increased by $0.137 million due to a reprioritisation of funds from the Contingency fund for school upgrades 2024-25. This initiative is part of </t>
    </r>
    <r>
      <rPr>
        <sz val="9"/>
        <color rgb="FF000000"/>
        <rFont val="Calibri"/>
        <family val="2"/>
      </rPr>
      <t>Labor's Financial Statement 2022.</t>
    </r>
  </si>
  <si>
    <r>
      <t xml:space="preserve">This program name has changed from Sewage treatment and recycling (metropolitan various) as reported in the </t>
    </r>
    <r>
      <rPr>
        <sz val="9"/>
        <rFont val="Calibri"/>
        <family val="2"/>
      </rPr>
      <t>2025-26 Budget</t>
    </r>
    <r>
      <rPr>
        <i/>
        <sz val="9"/>
        <rFont val="Calibri"/>
        <family val="2"/>
      </rPr>
      <t>. The TEI has decreased by $12.054 million due to revised project scopes and reprofiling of the program.</t>
    </r>
  </si>
  <si>
    <r>
      <t xml:space="preserve">The estimated completion date has been revised to quarter 1 2026-27 in line with a revised project schedule. This initiative is part of </t>
    </r>
    <r>
      <rPr>
        <sz val="9"/>
        <color rgb="FF000000"/>
        <rFont val="Calibri"/>
        <family val="2"/>
      </rPr>
      <t>Labor’s Financial Statement 2022.</t>
    </r>
  </si>
  <si>
    <r>
      <t xml:space="preserve">The TEI has increased by $1.268 million due to a reprioritisation of funds from the Contingency fund for school upgrades 2023-24. The estimated completion date has been revised to quarter 4 2026-27 in line with a revised project schedule. This initiative is part of </t>
    </r>
    <r>
      <rPr>
        <sz val="9"/>
        <color rgb="FF000000"/>
        <rFont val="Calibri"/>
        <family val="2"/>
      </rPr>
      <t>Labor's Financial Statement 2022.</t>
    </r>
  </si>
  <si>
    <r>
      <t>The estimated completion date has been revised to quarter 3 2026-27 in line with a revised project schedule. This initiative is part of</t>
    </r>
    <r>
      <rPr>
        <sz val="9"/>
        <color rgb="FF000000"/>
        <rFont val="Calibri"/>
        <family val="2"/>
      </rPr>
      <t xml:space="preserve"> Labor’s Financial Statement 2022.</t>
    </r>
  </si>
  <si>
    <r>
      <rPr>
        <i/>
        <sz val="9"/>
        <color rgb="FF000000"/>
        <rFont val="Calibri"/>
        <family val="2"/>
      </rPr>
      <t>This initiative is part of</t>
    </r>
    <r>
      <rPr>
        <sz val="9"/>
        <color rgb="FF000000"/>
        <rFont val="Calibri"/>
        <family val="2"/>
      </rPr>
      <t xml:space="preserve"> Labor’s Financial Statement 2022.</t>
    </r>
  </si>
  <si>
    <r>
      <t>The TEI has increased by $0.300 million to extend the scope for additional school requirements, funded by a co-contribution from the school. This initiative is part of</t>
    </r>
    <r>
      <rPr>
        <sz val="9"/>
        <color rgb="FF000000"/>
        <rFont val="Calibri"/>
        <family val="2"/>
      </rPr>
      <t xml:space="preserve"> Labor's Financial Statement 2022.</t>
    </r>
  </si>
  <si>
    <r>
      <t xml:space="preserve">The TEI has increased by $1.600 million to extend the scope for additional school requirements, funded by a co-contribution from the school. This initiative is part of </t>
    </r>
    <r>
      <rPr>
        <sz val="9"/>
        <color rgb="FF000000"/>
        <rFont val="Calibri"/>
        <family val="2"/>
      </rPr>
      <t>Labor's Financial Statement 2022.</t>
    </r>
  </si>
  <si>
    <t>Wantirna divide valve and cathodic protection work (Wantirna)</t>
  </si>
  <si>
    <r>
      <t xml:space="preserve">The TEI has increased by $1.575 million due to a reprioritisation of funds from the Contingency fund for school upgrades 2024-25. The estimated completion date has been revised to quarter 4 2026-27 in line with a revised project schedule. This initiative is part of </t>
    </r>
    <r>
      <rPr>
        <sz val="9"/>
        <color rgb="FF000000"/>
        <rFont val="Calibri"/>
        <family val="2"/>
      </rPr>
      <t>Labor's Financial Statement 2022.</t>
    </r>
  </si>
  <si>
    <r>
      <t xml:space="preserve">This initiative is part of </t>
    </r>
    <r>
      <rPr>
        <sz val="9"/>
        <rFont val="Calibri"/>
        <family val="2"/>
      </rPr>
      <t>Labor's Financial Statement 2022</t>
    </r>
    <r>
      <rPr>
        <i/>
        <sz val="9"/>
        <rFont val="Calibri"/>
        <family val="2"/>
      </rPr>
      <t>.</t>
    </r>
  </si>
  <si>
    <r>
      <t>The TEI has increased by $1.685 million due to a reprioritisation of funds from the Contingency fund for school upgrades 2025-26. This initiative is part of</t>
    </r>
    <r>
      <rPr>
        <sz val="9"/>
        <color rgb="FF000000"/>
        <rFont val="Calibri"/>
        <family val="2"/>
      </rPr>
      <t xml:space="preserve"> Labor's Financial Statement 2022.</t>
    </r>
  </si>
  <si>
    <r>
      <t xml:space="preserve">The TEI has increased by $0.183 million due to a revised project scope, including $0.055 million funded by a co-contribution from the school and $0.128 million reprioritised from the Contingency fund for school upgrades 2024-25. This initiative is part of </t>
    </r>
    <r>
      <rPr>
        <sz val="9"/>
        <color rgb="FF000000"/>
        <rFont val="Calibri"/>
        <family val="2"/>
      </rPr>
      <t>Labor's Financial Statement 2022.</t>
    </r>
  </si>
  <si>
    <r>
      <t xml:space="preserve">The TEI has increased by $0.250 million to extend the scope for additional school requirements, funded by a co-contribution from the school. This initiative is part of </t>
    </r>
    <r>
      <rPr>
        <sz val="9"/>
        <color rgb="FF000000"/>
        <rFont val="Calibri"/>
        <family val="2"/>
      </rPr>
      <t>Labor's Financial Statement 2022.</t>
    </r>
  </si>
  <si>
    <r>
      <t xml:space="preserve">The TEI includes a total of $0.250 million in co-contributions from the school. This initiative is part of </t>
    </r>
    <r>
      <rPr>
        <sz val="9"/>
        <color rgb="FF000000"/>
        <rFont val="Calibri"/>
        <family val="2"/>
      </rPr>
      <t>Labor’s Financial Statement 2022.</t>
    </r>
  </si>
  <si>
    <r>
      <t xml:space="preserve">The TEI has increased by $0.175 million to extend the scope for additional school requirements, funded by a co-contribution from the school. This initiative is part of </t>
    </r>
    <r>
      <rPr>
        <sz val="9"/>
        <color rgb="FF000000"/>
        <rFont val="Calibri"/>
        <family val="2"/>
      </rPr>
      <t>Labor’s Financial Statement 2022.</t>
    </r>
  </si>
  <si>
    <r>
      <t xml:space="preserve">The TEI has increased by $0.136 million due to a reprioritisation of funds from the Contingency fund for school upgrades 2024-25. This initiative is part of </t>
    </r>
    <r>
      <rPr>
        <sz val="9"/>
        <color rgb="FF000000"/>
        <rFont val="Calibri"/>
        <family val="2"/>
      </rPr>
      <t>Labor's Financial Statement 2022.</t>
    </r>
  </si>
  <si>
    <r>
      <t xml:space="preserve">This initiative was announced in the </t>
    </r>
    <r>
      <rPr>
        <sz val="9"/>
        <color theme="1"/>
        <rFont val="Calibri"/>
        <family val="2"/>
      </rPr>
      <t>2025-26 Budget Update</t>
    </r>
    <r>
      <rPr>
        <i/>
        <sz val="9"/>
        <color theme="1"/>
        <rFont val="Calibri"/>
        <family val="2"/>
      </rPr>
      <t>.</t>
    </r>
  </si>
  <si>
    <r>
      <t xml:space="preserve">The project name has changed from 'IWRP Lagoon No.2 (Camperdown)' when it was published in the </t>
    </r>
    <r>
      <rPr>
        <sz val="9"/>
        <rFont val="Calibri"/>
        <family val="2"/>
      </rPr>
      <t>2025-26 Budget</t>
    </r>
    <r>
      <rPr>
        <i/>
        <sz val="9"/>
        <rFont val="Calibri"/>
        <family val="2"/>
      </rPr>
      <t>, to improve clarity.</t>
    </r>
  </si>
  <si>
    <t>Estimated expenditure to 30 June 2026</t>
  </si>
  <si>
    <t xml:space="preserve">Estimated expenditure to 30 June 2026 </t>
  </si>
  <si>
    <t>Hospital Infrastructure Delivery Fund (statewide)
– A new hospital for West Gippsland to put patients first
– A new Queen Elizabeth II Hospital in Melbourne’s East
– Dandenong Hospital and Wonthaggi Hospital redevelopment</t>
  </si>
  <si>
    <t>The TEI has decreased by $0.127 million due to a revised scope. The estimated completion date has been revised to quarter 2 2026-27 in line with the revised delivery timeline.</t>
  </si>
  <si>
    <r>
      <t xml:space="preserve">The TEI has increased by $3.914 million due to a reprioritisation from the Contingency for school upgrades re-tendering 2023-24 initiative completed in the </t>
    </r>
    <r>
      <rPr>
        <sz val="9"/>
        <color rgb="FF000000"/>
        <rFont val="Calibri"/>
        <family val="2"/>
      </rPr>
      <t xml:space="preserve">2025-26 Budget. </t>
    </r>
    <r>
      <rPr>
        <i/>
        <sz val="9"/>
        <color rgb="FF000000"/>
        <rFont val="Calibri"/>
        <family val="2"/>
      </rPr>
      <t xml:space="preserve">The estimated completion date has been revised to quarter 3 2027-28 in line with a revised project schedule. This initiative is part of </t>
    </r>
    <r>
      <rPr>
        <sz val="9"/>
        <color rgb="FF000000"/>
        <rFont val="Calibri"/>
        <family val="2"/>
      </rPr>
      <t>Labor’s Financial Statement 2022.</t>
    </r>
  </si>
  <si>
    <r>
      <t xml:space="preserve">The TEI has increased by $1.035 million due to a reprioritisation from the Contingency for school upgrades re-tendering 2023-24 initiative completed in the </t>
    </r>
    <r>
      <rPr>
        <sz val="9"/>
        <color rgb="FF000000"/>
        <rFont val="Calibri"/>
        <family val="2"/>
      </rPr>
      <t>2025-26 Budget</t>
    </r>
    <r>
      <rPr>
        <i/>
        <sz val="9"/>
        <color rgb="FF000000"/>
        <rFont val="Calibri"/>
        <family val="2"/>
      </rPr>
      <t xml:space="preserve">. The estimated completion date has been revised to quarter 2 2026-27 in line with a revised project schedule. This initiative is part of </t>
    </r>
    <r>
      <rPr>
        <sz val="9"/>
        <color rgb="FF000000"/>
        <rFont val="Calibri"/>
        <family val="2"/>
      </rPr>
      <t>Labor’s Financial Statement 2022.</t>
    </r>
  </si>
  <si>
    <r>
      <rPr>
        <i/>
        <sz val="9"/>
        <color rgb="FF000000"/>
        <rFont val="Calibri"/>
        <family val="2"/>
      </rPr>
      <t>The TEI has decreased by $40.409 million which has been reprioritised to the Next steps for future Melton Line electrification (metropolitan) initiative. The estimated completion date has been revised to quarter 2 2027-28 in line with a revised forecast for practical completion obtained after contract award. The TEI includes $325.000 million of Commonwealth Government funding. This initiative is part of</t>
    </r>
    <r>
      <rPr>
        <sz val="9"/>
        <color rgb="FF000000"/>
        <rFont val="Calibri"/>
        <family val="2"/>
      </rPr>
      <t xml:space="preserve"> Labor’s Financial Statement 2022.</t>
    </r>
  </si>
  <si>
    <r>
      <t xml:space="preserve">The TEI has increased by $1.858 million due to a reprioritisation from the Contingency for school upgrades re-tendering 2023-24 initiative completed in the </t>
    </r>
    <r>
      <rPr>
        <sz val="9"/>
        <color rgb="FF000000"/>
        <rFont val="Calibri"/>
        <family val="2"/>
      </rPr>
      <t>2025-26 Budget</t>
    </r>
    <r>
      <rPr>
        <i/>
        <sz val="9"/>
        <color rgb="FF000000"/>
        <rFont val="Calibri"/>
        <family val="2"/>
      </rPr>
      <t xml:space="preserve">. The estimated completion date has been revised to quarter 4 2026-27 in line with a revised project schedule. This initiative is part of </t>
    </r>
    <r>
      <rPr>
        <sz val="9"/>
        <color rgb="FF000000"/>
        <rFont val="Calibri"/>
        <family val="2"/>
      </rPr>
      <t>Labor’s Financial Statement 2022.</t>
    </r>
  </si>
  <si>
    <t>(a) Ports Victoria structures its projects as programs of work, which comprise new, existing and completed components year on year. The TEIs of programs are likely to vary year on year and are completed based on appropriate timing, resourcing and priority.</t>
  </si>
  <si>
    <r>
      <t xml:space="preserve">New projects </t>
    </r>
    <r>
      <rPr>
        <b/>
        <vertAlign val="superscript"/>
        <sz val="10"/>
        <color theme="1"/>
        <rFont val="Calibri"/>
        <family val="2"/>
      </rPr>
      <t>(a)</t>
    </r>
  </si>
  <si>
    <r>
      <rPr>
        <b/>
        <sz val="10"/>
        <color rgb="FF000000"/>
        <rFont val="Calibri"/>
      </rPr>
      <t>New projects</t>
    </r>
    <r>
      <rPr>
        <b/>
        <vertAlign val="superscript"/>
        <sz val="10"/>
        <color rgb="FF000000"/>
        <rFont val="Calibri"/>
      </rPr>
      <t xml:space="preserve"> (a)</t>
    </r>
  </si>
  <si>
    <r>
      <t xml:space="preserve">Existing projects </t>
    </r>
    <r>
      <rPr>
        <b/>
        <vertAlign val="superscript"/>
        <sz val="10"/>
        <color theme="1"/>
        <rFont val="Calibri"/>
        <family val="2"/>
      </rPr>
      <t xml:space="preserve">(a)(b)(c) </t>
    </r>
  </si>
  <si>
    <r>
      <rPr>
        <i/>
        <sz val="9"/>
        <color rgb="FF000000"/>
        <rFont val="Calibri"/>
      </rPr>
      <t xml:space="preserve">The TEI has increased by $98.056 million and the completion date has been revised to quarter 4 2027-28 to incorporate funding previously published separately for the Preparing the network for Next Generation Trams initiative announced in the </t>
    </r>
    <r>
      <rPr>
        <sz val="9"/>
        <color rgb="FF000000"/>
        <rFont val="Calibri"/>
      </rPr>
      <t>2025-26 Budget</t>
    </r>
    <r>
      <rPr>
        <i/>
        <sz val="9"/>
        <color rgb="FF000000"/>
        <rFont val="Calibri"/>
      </rPr>
      <t>.</t>
    </r>
  </si>
  <si>
    <t>Notes:</t>
  </si>
  <si>
    <r>
      <t xml:space="preserve">Completed projects </t>
    </r>
    <r>
      <rPr>
        <b/>
        <vertAlign val="superscript"/>
        <sz val="10"/>
        <color theme="1"/>
        <rFont val="Calibri"/>
        <family val="2"/>
      </rPr>
      <t>(a)(b)(c)</t>
    </r>
  </si>
  <si>
    <t>(c) All figures in these tables are based on Melbourne Water’s 10-Year Capital Plan. They do not represent Melbourne Water's 2026 Price Submission, which has been submitted and is waiting for determination.</t>
  </si>
  <si>
    <r>
      <t xml:space="preserve">Existing projects </t>
    </r>
    <r>
      <rPr>
        <b/>
        <vertAlign val="superscript"/>
        <sz val="10"/>
        <color theme="1"/>
        <rFont val="Calibri"/>
        <family val="2"/>
      </rPr>
      <t>(a)(b)(c)</t>
    </r>
  </si>
  <si>
    <r>
      <t xml:space="preserve">Melbourne Water Corporation </t>
    </r>
    <r>
      <rPr>
        <b/>
        <vertAlign val="superscript"/>
        <sz val="11"/>
        <color theme="1"/>
        <rFont val="Calibri"/>
        <family val="2"/>
      </rPr>
      <t>(a)(b)(c)</t>
    </r>
  </si>
  <si>
    <r>
      <t xml:space="preserve">Completed projects </t>
    </r>
    <r>
      <rPr>
        <b/>
        <vertAlign val="superscript"/>
        <sz val="10"/>
        <color theme="1"/>
        <rFont val="Calibri"/>
        <family val="2"/>
      </rPr>
      <t>(a)(b)</t>
    </r>
  </si>
  <si>
    <t>(a) Lower Murray Water has consolidated several smaller projects into annual programs or larger projects with various completion dates. A footnote is provided to list the projects included in these programs of works.</t>
  </si>
  <si>
    <t>(b) Lower Murray Water oversees programs of works that appear in the new, existing and completed projects year on year. As such, as forecasts are revised continuously, and as components of these programs move from new to existing and from existing to completed, program TEIs are likely to vary significantly from year to year. Program TEIs capture historical expenditure from 2024-25 onwards and are forecast out to 2035-36. Previously TEI was only calculated out to 2032-33.</t>
  </si>
  <si>
    <r>
      <t>Existing projects</t>
    </r>
    <r>
      <rPr>
        <b/>
        <vertAlign val="superscript"/>
        <sz val="10"/>
        <color theme="1"/>
        <rFont val="Calibri"/>
        <family val="2"/>
      </rPr>
      <t xml:space="preserve"> (a)(b)</t>
    </r>
  </si>
  <si>
    <r>
      <t>New projects</t>
    </r>
    <r>
      <rPr>
        <b/>
        <vertAlign val="superscript"/>
        <sz val="10"/>
        <color theme="1"/>
        <rFont val="Calibri"/>
        <family val="2"/>
      </rPr>
      <t xml:space="preserve"> (a)(b)</t>
    </r>
  </si>
  <si>
    <r>
      <t xml:space="preserve">This is made up of the following projects from the </t>
    </r>
    <r>
      <rPr>
        <sz val="9"/>
        <color theme="1"/>
        <rFont val="Calibri"/>
        <family val="2"/>
      </rPr>
      <t>2025-26 Budget</t>
    </r>
    <r>
      <rPr>
        <i/>
        <sz val="9"/>
        <color theme="1"/>
        <rFont val="Calibri"/>
        <family val="2"/>
      </rPr>
      <t>: various projects previously reported under ‘All remaining existing projects with a TEI less than $1 million’, Annual Vehicle replacement and building maintenance program (regional various), Control System Network, Irrigation Distribution, Meter System (including SCADA), Purchase of water (regional various).</t>
    </r>
  </si>
  <si>
    <r>
      <t>New projects</t>
    </r>
    <r>
      <rPr>
        <b/>
        <vertAlign val="superscript"/>
        <sz val="10"/>
        <color rgb="FF000000"/>
        <rFont val="Calibri"/>
        <family val="2"/>
      </rPr>
      <t xml:space="preserve"> (a)</t>
    </r>
  </si>
  <si>
    <r>
      <t xml:space="preserve">This is made up of the following projects from the </t>
    </r>
    <r>
      <rPr>
        <sz val="9"/>
        <color theme="1"/>
        <rFont val="Calibri"/>
        <family val="2"/>
      </rPr>
      <t>2025-26 Budget</t>
    </r>
    <r>
      <rPr>
        <i/>
        <sz val="9"/>
        <color theme="1"/>
        <rFont val="Calibri"/>
        <family val="2"/>
      </rPr>
      <t>: Irrigation – Pump station variable speed drive replacement (regional various), Irrigation – Robinvale peak capacity enhancement irrigation delivery network (Robinvale), Irrigation – Red Cliffs main pumping station (Red Cliffs).</t>
    </r>
  </si>
  <si>
    <r>
      <t xml:space="preserve">This is made up of the following projects from the </t>
    </r>
    <r>
      <rPr>
        <sz val="9"/>
        <color theme="1"/>
        <rFont val="Calibri"/>
        <family val="2"/>
      </rPr>
      <t>2025-26</t>
    </r>
    <r>
      <rPr>
        <i/>
        <sz val="9"/>
        <color theme="1"/>
        <rFont val="Calibri"/>
        <family val="2"/>
      </rPr>
      <t xml:space="preserve"> Budget: Irrigation Distribution and Meter System (including SCADA), Irrigation Private Divertors, Irrigation Reticulation and Mains.</t>
    </r>
  </si>
  <si>
    <r>
      <t>This is made up of the following projects from the</t>
    </r>
    <r>
      <rPr>
        <sz val="9"/>
        <color theme="1"/>
        <rFont val="Calibri"/>
        <family val="2"/>
      </rPr>
      <t xml:space="preserve"> 2025-26 Budget</t>
    </r>
    <r>
      <rPr>
        <i/>
        <sz val="9"/>
        <color theme="1"/>
        <rFont val="Calibri"/>
        <family val="2"/>
      </rPr>
      <t>: Sewerage Reticulation and Rising Mains, Sewer – Robinvale SPS 6 renewal and pipeline (Robinvale), Sewer – Koorlong rising main duplication (Koorlong).</t>
    </r>
  </si>
  <si>
    <r>
      <t xml:space="preserve">This is made up of the following projects from the </t>
    </r>
    <r>
      <rPr>
        <sz val="9"/>
        <color theme="1"/>
        <rFont val="Calibri"/>
        <family val="2"/>
      </rPr>
      <t>2025-26 Budget</t>
    </r>
    <r>
      <rPr>
        <i/>
        <sz val="9"/>
        <color theme="1"/>
        <rFont val="Calibri"/>
        <family val="2"/>
      </rPr>
      <t>: various projects previously reported under ‘All remaining existing projects with a TEI less than $1 million’, Sewer – Koorlong wet weather storage No 2 (Koorlong), Sewer – rehabilitation of Koorlong irrigation areas (Koorlong), Sewer – wastewater treatment plant aeration works (Koorlong), Sewer – Swan Hill South West development (Swan Hill), Sewer – Mildura Pumping Station rebuild/upgrade (Mildura).</t>
    </r>
  </si>
  <si>
    <r>
      <t xml:space="preserve">This is made up of the following projects from the </t>
    </r>
    <r>
      <rPr>
        <sz val="9"/>
        <color theme="1"/>
        <rFont val="Calibri"/>
        <family val="2"/>
      </rPr>
      <t>2025-26 Budget</t>
    </r>
    <r>
      <rPr>
        <i/>
        <sz val="9"/>
        <color theme="1"/>
        <rFont val="Calibri"/>
        <family val="2"/>
      </rPr>
      <t>: Water – Red Cliffs pump station works (Red Cliffs), Water – storage works (regional various), Water Decommission Work, Water – Merbein variable speed drive, programmable logic controllers and the switchboards upgrade for treated water pump station (Merbein), PLC switchboards upgrade TWPS, Water – Mildura 10th Street tower repair work, Water – storage works pre-sedimental tank Kerang raw water supply (Kerang), Water – Mildura 14th Street tower (Mildura), Water – all sites pump station plant replacement (regional various).</t>
    </r>
  </si>
  <si>
    <r>
      <t xml:space="preserve">This is made up of the following projects from the </t>
    </r>
    <r>
      <rPr>
        <sz val="9"/>
        <color theme="1"/>
        <rFont val="Calibri"/>
        <family val="2"/>
      </rPr>
      <t>2025-26 Budget</t>
    </r>
    <r>
      <rPr>
        <i/>
        <sz val="9"/>
        <color theme="1"/>
        <rFont val="Calibri"/>
        <family val="2"/>
      </rPr>
      <t>: Water – Red Cliffs pump station works (Red Cliffs), Water – all sites minor capital works – replacement (regional various), Water Reticulation and Rising Mains.</t>
    </r>
  </si>
  <si>
    <r>
      <t xml:space="preserve">This is made up of the following projects from the </t>
    </r>
    <r>
      <rPr>
        <sz val="9"/>
        <color theme="1"/>
        <rFont val="Calibri"/>
        <family val="2"/>
      </rPr>
      <t>2025-26 Budget</t>
    </r>
    <r>
      <rPr>
        <i/>
        <sz val="9"/>
        <color theme="1"/>
        <rFont val="Calibri"/>
        <family val="2"/>
      </rPr>
      <t>: Water – Mildura WTP wash water balance tank (Mildura), Water – Swan Hill water treatment plant – new (Swan Hill North), Water – water treatment plant treated water pump station (stage 1) (Swan Hill North), Water – Mildura water treatment plant RWPS reconfiguration (Mildura), Water – Mildura water treatment plant filter to waste (Mildura), Water – Mildura ground level storage repaint (Mildura West), Water – Mildura 10ML treated water supply tank and pump station upgrade water reticulation system (Mildura). The TEI has increased by $68.328 million due to a revised project scope and review of planned spend mostly for the Water - water treatment plant treated water pump station (stage 1) (Swan Hill North) water treatment plant capacity upgrade.</t>
    </r>
  </si>
  <si>
    <r>
      <t xml:space="preserve">This is made up of the following projects from the </t>
    </r>
    <r>
      <rPr>
        <sz val="9"/>
        <color theme="1"/>
        <rFont val="Calibri"/>
        <family val="2"/>
      </rPr>
      <t>2025-26 Budget</t>
    </r>
    <r>
      <rPr>
        <i/>
        <sz val="9"/>
        <color theme="1"/>
        <rFont val="Calibri"/>
        <family val="2"/>
      </rPr>
      <t>: various projects previously reported under ‘All remaining existing projects with a TEI less than $1 million’, Water – all sites minor capital works – new (regional various), Water – all sites minor capital works – replacement (regional various), Water – all sites re–coat internals (regional various), Water – storage works (regional various), Water Reticulation and Rising Mains, Irrigation Pumping Stations, Irrigation Decommission Work, Irrigation Distribution and Meter System (including SCADA), Irrigation – minor capital – replacement (regional various), Private divertors replacement program (regional various), Irrigation Reticulation and Mains, Rehabilitation of sewers (regional various), Sewer – all sites minor capital works – new (regional various), Sewer – all sites minor capital works – replacement (regional various), Sewerage Reticulation and Rising Mains.</t>
    </r>
  </si>
  <si>
    <r>
      <t xml:space="preserve">The project name has changed from the ‘Albert Park Pit Building Redevelopment’ when it was published in the </t>
    </r>
    <r>
      <rPr>
        <sz val="9"/>
        <rFont val="Calibri"/>
        <family val="2"/>
      </rPr>
      <t>2025-26 Budget</t>
    </r>
    <r>
      <rPr>
        <i/>
        <sz val="9"/>
        <rFont val="Calibri"/>
        <family val="2"/>
      </rPr>
      <t>. The TEI and estimated expenditure are now disclosed following the finalisation of the procurement process, and include the costs for site remediation. The new Melbourne Indoor Sports Centre is planned to be ready for the community and to host the Formula 1 Australian Grand Prix in 2028. The estimated completion date has been revised to quarter 1 2028-29 to reflect the final works relating to all year-round building use.</t>
    </r>
  </si>
  <si>
    <r>
      <t xml:space="preserve">This is made up of the following projects from the </t>
    </r>
    <r>
      <rPr>
        <sz val="9"/>
        <color rgb="FF000000"/>
        <rFont val="Calibri"/>
        <family val="2"/>
      </rPr>
      <t>2025-26 Budget</t>
    </r>
    <r>
      <rPr>
        <i/>
        <sz val="9"/>
        <color rgb="FF000000"/>
        <rFont val="Calibri"/>
        <family val="2"/>
      </rPr>
      <t>: various projects previously reported under ‘All remaining existing projects with a TEI less than $1 million’.</t>
    </r>
  </si>
  <si>
    <r>
      <t xml:space="preserve">This is made up of the following projects from the </t>
    </r>
    <r>
      <rPr>
        <sz val="9"/>
        <color rgb="FF000000"/>
        <rFont val="Calibri"/>
        <family val="2"/>
      </rPr>
      <t>2025-26 Budget</t>
    </r>
    <r>
      <rPr>
        <i/>
        <sz val="9"/>
        <color rgb="FF000000"/>
        <rFont val="Calibri"/>
        <family val="2"/>
      </rPr>
      <t>: Water - Mildura ground level storage repaint (Mildura West)</t>
    </r>
  </si>
  <si>
    <r>
      <t xml:space="preserve">This is made up of the following projects from the </t>
    </r>
    <r>
      <rPr>
        <sz val="9"/>
        <color rgb="FF000000"/>
        <rFont val="Calibri"/>
        <family val="2"/>
      </rPr>
      <t>2025-26 Budget</t>
    </r>
    <r>
      <rPr>
        <i/>
        <sz val="9"/>
        <color rgb="FF000000"/>
        <rFont val="Calibri"/>
        <family val="2"/>
      </rPr>
      <t>: Water - all sites minor capital works - replacement (regional various), Water – all sites minor capital works – new (regional various), various projects previously reported under ‘All remaining existing projects with a TEI less than $1 million’, Irrigation Distribution and Meter System (incl. Scada), Irrigation – minor capital –replacement (regional various), Irrigation – main replacements (regional various), Rehabilitation of sewers (regional various), Sewer – all sites minor capital works – new (regional various), Land development shared assets (regional various).</t>
    </r>
  </si>
  <si>
    <r>
      <t>Existing projects</t>
    </r>
    <r>
      <rPr>
        <b/>
        <vertAlign val="superscript"/>
        <sz val="10"/>
        <color rgb="FF000000"/>
        <rFont val="Calibri"/>
        <family val="2"/>
      </rPr>
      <t xml:space="preserve"> (a)(b)</t>
    </r>
  </si>
  <si>
    <t>(a) Greater Western Water has consolidated several smaller projects into annual programs or larger projects with ongoing completion dates. Components or multiple components of Greater Western Water’s rolling programs will appear as completed projects of work year on year</t>
  </si>
  <si>
    <t xml:space="preserve">(a) Greater Western Water has consolidated several smaller projects into annual programs or larger projects with ongoing completion dates.  </t>
  </si>
  <si>
    <t xml:space="preserve">b) Greater Western Water Corporation has extended the time horizon on a number of projects, resulting in increases to TEI due to
inclusion of new works under the rolling program. </t>
  </si>
  <si>
    <r>
      <t xml:space="preserve">The TEI includes $10.896 million announced in the </t>
    </r>
    <r>
      <rPr>
        <sz val="9"/>
        <color rgb="FF000000"/>
        <rFont val="Calibri"/>
        <family val="2"/>
      </rPr>
      <t>2025-26 Budget Update</t>
    </r>
    <r>
      <rPr>
        <i/>
        <sz val="9"/>
        <color rgb="FF000000"/>
        <rFont val="Calibri"/>
        <family val="2"/>
      </rPr>
      <t xml:space="preserve"> in the Community Safety Package initiative.</t>
    </r>
  </si>
  <si>
    <r>
      <t xml:space="preserve">This initiative was announced in the </t>
    </r>
    <r>
      <rPr>
        <sz val="9"/>
        <color rgb="FF000000"/>
        <rFont val="Calibri"/>
        <family val="2"/>
      </rPr>
      <t>2025-26 Budget Update</t>
    </r>
    <r>
      <rPr>
        <i/>
        <sz val="9"/>
        <color rgb="FF000000"/>
        <rFont val="Calibri"/>
        <family val="2"/>
      </rPr>
      <t xml:space="preserve"> as a component of the Emergency Preparedness Package initiative.</t>
    </r>
  </si>
  <si>
    <r>
      <t xml:space="preserve">The TEI has decreased by $1.138 million due to $6.390 million being reclassified as operating instead of capital expenditure, in line with accounting standards. This decrease is partially offset by an increase of $1.277 million from additional third-party contributions and $3.918 million reprioritised from the Safer and Better Connected Communities. The TEI includes $361.008 million of Commonwealth Government funding. This initiative is part of </t>
    </r>
    <r>
      <rPr>
        <sz val="9"/>
        <rFont val="Calibri"/>
        <family val="2"/>
      </rPr>
      <t>Labor’s Financial Statement 2022.</t>
    </r>
  </si>
  <si>
    <r>
      <t xml:space="preserve">This initiative was reported as part of the 'Road Safety Action Plan 2' in the </t>
    </r>
    <r>
      <rPr>
        <sz val="9"/>
        <rFont val="Calibri"/>
        <family val="2"/>
      </rPr>
      <t>2025-26 Budget</t>
    </r>
    <r>
      <rPr>
        <i/>
        <sz val="9"/>
        <rFont val="Calibri"/>
        <family val="2"/>
      </rPr>
      <t xml:space="preserve"> and has been separated into two projects. The TEI has increased by $3.950 million due to additional funding from the Transport Accident Commission of $5.000 million, partially offset by a decrease of $1.050 million due to budgeted amounts being reclassified as operating instead of capital expenditure, in line with accounting standards. The TEI is funded by $44.563 million of Commonwealth Government funding and $44.563 million of funding from the Transport Accident Commission.</t>
    </r>
  </si>
  <si>
    <t>(a) Central Highlands Region Water oversees programs of works that appear in the existing and completed projects year on year. As
such, as forecasts are revised continuously, and as components of these programs move from existing to completed, program TEIs 
are likely to vary significantly from year to year. Program TEIs capture historical expenditure from 2023-24 onwards, and are 
forecast out to 2036-37.</t>
  </si>
  <si>
    <t>(b) A change in project classification has resulted in a reduction of projects listed against ‘All remaining projects with a TEI less than 
$1 million’. These are now listed against various other classifications, resulting in a change of TEI.</t>
  </si>
  <si>
    <t>(c) A re-evaluation of projected capital budgets has resulted in a downward revision across Central Highlands Region Water’s capital 
plan by approximately $190 million over the next 10 years</t>
  </si>
  <si>
    <t>(a) Totals include expenditure for projects with ‘tbc’ TEIs and cash flows.</t>
  </si>
  <si>
    <t>The information is current as at April 2026.</t>
  </si>
  <si>
    <t>(a) Central Gippsland Region Water Corporation structures its projects as programs of work, which comprise new, existing and 
completed projects year on year. The TEIs for the programs of work differ between budget years, as forecasts are revised, and
programs are prioritised to ensure projects are completed at the most appropriate time.</t>
  </si>
  <si>
    <t>(a) Coliban Region Water has consolidated a number of smaller projects into broader annual programs or larger projects with varying completion dates. A footnote has been included to identify the projects comprising these programs of works.</t>
  </si>
  <si>
    <t>Greater Western Water Corporation</t>
  </si>
  <si>
    <t>(a) East Gippsland Region Water Corporation structures its projects as programs of work, which comprise new, existing and completed 
components year on year. The TEIs for the programs of work differ between budget years, as forecasts are revised, and programs 
are prioritised to ensure projects are completed at the most appropriate time.</t>
  </si>
  <si>
    <t>(a) Greater Western Water Corporation has consolidated several smaller projects into annual programs or larger projects with 
ongoing completion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</si>
</sst>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 ##0;\-#\ ##0;.."/>
    <numFmt numFmtId="165" formatCode="#\ ###\ ##0;\-#\ ###\ ##0;.."/>
    <numFmt numFmtId="166" formatCode="#\ ###\ ##0;\-#\ ##0;.."/>
    <numFmt numFmtId="167" formatCode="#\ ###\ ###;\-#\ ###\ ###;.."/>
    <numFmt numFmtId="168" formatCode="#\ ##0;\(#\ ##0\);.."/>
    <numFmt numFmtId="169" formatCode="#\ ##0;\(#\ ###\ ##0\);.."/>
    <numFmt numFmtId="170" formatCode="#\ ###\ ##0;\(####\ ##0\);.."/>
    <numFmt numFmtId="171" formatCode="#,##0.0;\(#,##0.0\)"/>
    <numFmt numFmtId="172" formatCode="_-* #,##0.000_-;\-* #,##0.000_-;_-* &quot;-&quot;??_-;_-@_-"/>
    <numFmt numFmtId="173" formatCode="#,##0;\(#,##0\)"/>
    <numFmt numFmtId="174" formatCode="0.000"/>
  </numFmts>
  <fonts count="53" x14ac:knownFonts="1">
    <font>
      <sz val="11"/>
      <color theme="1"/>
      <name val="Calibri"/>
      <family val="2"/>
      <scheme val="minor"/>
    </font>
    <font>
      <sz val="11"/>
      <color theme="1"/>
      <name val="Calibri"/>
      <family val="2"/>
      <scheme val="minor"/>
    </font>
    <font>
      <sz val="11"/>
      <color theme="1"/>
      <name val="Calibri"/>
      <family val="2"/>
    </font>
    <font>
      <b/>
      <sz val="14"/>
      <color theme="1"/>
      <name val="Calibri"/>
      <family val="2"/>
    </font>
    <font>
      <b/>
      <sz val="14"/>
      <name val="Calibri"/>
      <family val="2"/>
    </font>
    <font>
      <b/>
      <sz val="10"/>
      <color rgb="FF66315B"/>
      <name val="Calibri"/>
      <family val="2"/>
    </font>
    <font>
      <b/>
      <sz val="10"/>
      <name val="Calibri"/>
      <family val="2"/>
    </font>
    <font>
      <sz val="10"/>
      <name val="Calibri"/>
      <family val="2"/>
    </font>
    <font>
      <i/>
      <sz val="10"/>
      <name val="Calibri"/>
      <family val="2"/>
    </font>
    <font>
      <b/>
      <sz val="10"/>
      <color theme="1"/>
      <name val="Calibri"/>
      <family val="2"/>
    </font>
    <font>
      <b/>
      <sz val="10"/>
      <color rgb="FFFF0000"/>
      <name val="Calibri"/>
      <family val="2"/>
    </font>
    <font>
      <i/>
      <sz val="9"/>
      <color theme="1"/>
      <name val="Calibri"/>
      <family val="2"/>
    </font>
    <font>
      <b/>
      <sz val="10"/>
      <color rgb="FF000080"/>
      <name val="Calibri"/>
      <family val="2"/>
    </font>
    <font>
      <b/>
      <sz val="11"/>
      <color theme="1"/>
      <name val="Calibri"/>
      <family val="2"/>
    </font>
    <font>
      <i/>
      <sz val="9"/>
      <color rgb="FFFFFFFF"/>
      <name val="Calibri"/>
      <family val="2"/>
    </font>
    <font>
      <b/>
      <sz val="9"/>
      <color theme="1"/>
      <name val="Calibri"/>
      <family val="2"/>
    </font>
    <font>
      <sz val="9"/>
      <color theme="1"/>
      <name val="Calibri"/>
      <family val="2"/>
    </font>
    <font>
      <i/>
      <sz val="9"/>
      <color rgb="FF000000"/>
      <name val="Calibri"/>
      <family val="2"/>
    </font>
    <font>
      <sz val="9"/>
      <color rgb="FF000000"/>
      <name val="Calibri"/>
      <family val="2"/>
    </font>
    <font>
      <i/>
      <sz val="9"/>
      <color theme="1"/>
      <name val="Calibri"/>
      <family val="2"/>
      <scheme val="minor"/>
    </font>
    <font>
      <i/>
      <sz val="9"/>
      <name val="Calibri"/>
      <family val="2"/>
    </font>
    <font>
      <sz val="9"/>
      <name val="Calibri"/>
      <family val="2"/>
    </font>
    <font>
      <b/>
      <sz val="9"/>
      <name val="Calibri"/>
      <family val="2"/>
    </font>
    <font>
      <sz val="11"/>
      <name val="Calibri"/>
      <family val="2"/>
      <scheme val="minor"/>
    </font>
    <font>
      <sz val="9"/>
      <color theme="1"/>
      <name val="Calibri"/>
      <family val="2"/>
      <scheme val="minor"/>
    </font>
    <font>
      <b/>
      <vertAlign val="superscript"/>
      <sz val="10"/>
      <color theme="1"/>
      <name val="Calibri"/>
      <family val="2"/>
    </font>
    <font>
      <i/>
      <sz val="11"/>
      <color theme="1"/>
      <name val="Calibri"/>
      <family val="2"/>
    </font>
    <font>
      <b/>
      <sz val="10"/>
      <color rgb="FF000000"/>
      <name val="Calibri"/>
      <family val="2"/>
    </font>
    <font>
      <b/>
      <vertAlign val="superscript"/>
      <sz val="10"/>
      <color rgb="FF000000"/>
      <name val="Calibri"/>
      <family val="2"/>
    </font>
    <font>
      <i/>
      <sz val="11"/>
      <color rgb="FF00B050"/>
      <name val="Calibri"/>
      <family val="2"/>
    </font>
    <font>
      <sz val="10"/>
      <color theme="1"/>
      <name val="Calibri"/>
      <family val="2"/>
    </font>
    <font>
      <i/>
      <sz val="9"/>
      <color theme="1"/>
      <name val="Calibri"/>
    </font>
    <font>
      <sz val="9"/>
      <color theme="1"/>
      <name val="Calibri"/>
    </font>
    <font>
      <i/>
      <sz val="9"/>
      <color rgb="FF000000"/>
      <name val="Calibri"/>
    </font>
    <font>
      <i/>
      <sz val="9"/>
      <color rgb="FFFFFFFF"/>
      <name val="Calibri"/>
    </font>
    <font>
      <b/>
      <sz val="9"/>
      <color rgb="FF000000"/>
      <name val="Calibri"/>
      <family val="2"/>
    </font>
    <font>
      <sz val="11"/>
      <name val="Calibri"/>
      <family val="2"/>
    </font>
    <font>
      <b/>
      <sz val="10"/>
      <color theme="1"/>
      <name val="Calibri"/>
      <family val="2"/>
      <scheme val="minor"/>
    </font>
    <font>
      <b/>
      <sz val="11"/>
      <name val="Calibri"/>
      <family val="2"/>
    </font>
    <font>
      <b/>
      <sz val="9"/>
      <color theme="1"/>
      <name val="Calibri"/>
      <family val="2"/>
      <scheme val="minor"/>
    </font>
    <font>
      <sz val="9"/>
      <color rgb="FF000000"/>
      <name val="Calibri"/>
    </font>
    <font>
      <vertAlign val="superscript"/>
      <sz val="9"/>
      <color rgb="FF000000"/>
      <name val="Calibri"/>
      <family val="2"/>
    </font>
    <font>
      <vertAlign val="superscript"/>
      <sz val="9"/>
      <color theme="1"/>
      <name val="Calibri"/>
      <family val="2"/>
    </font>
    <font>
      <vertAlign val="superscript"/>
      <sz val="9"/>
      <name val="Calibri"/>
      <family val="2"/>
    </font>
    <font>
      <sz val="9"/>
      <name val="Calibri"/>
    </font>
    <font>
      <b/>
      <sz val="10"/>
      <color rgb="FF000000"/>
      <name val="Calibri"/>
    </font>
    <font>
      <b/>
      <vertAlign val="superscript"/>
      <sz val="10"/>
      <color rgb="FF000000"/>
      <name val="Calibri"/>
    </font>
    <font>
      <i/>
      <sz val="9"/>
      <name val="Calibri"/>
    </font>
    <font>
      <i/>
      <sz val="9"/>
      <color rgb="FF000000"/>
      <name val="Aptos Narrow"/>
    </font>
    <font>
      <b/>
      <vertAlign val="superscript"/>
      <sz val="11"/>
      <color theme="1"/>
      <name val="Calibri"/>
      <family val="2"/>
    </font>
    <font>
      <b/>
      <sz val="9"/>
      <color theme="1"/>
      <name val="Calibri"/>
    </font>
    <font>
      <i/>
      <sz val="9"/>
      <color theme="1"/>
      <name val="Calibri"/>
      <scheme val="minor"/>
    </font>
    <font>
      <i/>
      <sz val="9"/>
      <color rgb="FF000000"/>
      <name val="Calibri"/>
      <family val="2"/>
      <scheme val="minor"/>
    </font>
  </fonts>
  <fills count="8">
    <fill>
      <patternFill patternType="none"/>
    </fill>
    <fill>
      <patternFill patternType="gray125"/>
    </fill>
    <fill>
      <patternFill patternType="solid">
        <fgColor theme="0" tint="-0.34998626667073579"/>
        <bgColor indexed="64"/>
      </patternFill>
    </fill>
    <fill>
      <patternFill patternType="solid">
        <fgColor rgb="FF000000"/>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rgb="FFBFBFBF"/>
        <bgColor rgb="FF000000"/>
      </patternFill>
    </fill>
  </fills>
  <borders count="15">
    <border>
      <left/>
      <right/>
      <top/>
      <bottom/>
      <diagonal/>
    </border>
    <border>
      <left/>
      <right/>
      <top style="thin">
        <color rgb="FF000000"/>
      </top>
      <bottom style="thin">
        <color rgb="FF000000"/>
      </bottom>
      <diagonal/>
    </border>
    <border>
      <left/>
      <right/>
      <top style="thin">
        <color rgb="FF000000"/>
      </top>
      <bottom/>
      <diagonal/>
    </border>
    <border>
      <left/>
      <right/>
      <top style="thin">
        <color auto="1"/>
      </top>
      <bottom/>
      <diagonal/>
    </border>
    <border>
      <left/>
      <right/>
      <top style="thin">
        <color rgb="FF000000"/>
      </top>
      <bottom style="medium">
        <color rgb="FF000000"/>
      </bottom>
      <diagonal/>
    </border>
    <border>
      <left/>
      <right/>
      <top/>
      <bottom style="medium">
        <color rgb="FF000000"/>
      </bottom>
      <diagonal/>
    </border>
    <border>
      <left/>
      <right/>
      <top style="thin">
        <color rgb="FF000000"/>
      </top>
      <bottom style="medium">
        <color indexed="64"/>
      </bottom>
      <diagonal/>
    </border>
    <border>
      <left/>
      <right/>
      <top/>
      <bottom style="medium">
        <color indexed="64"/>
      </bottom>
      <diagonal/>
    </border>
    <border>
      <left/>
      <right/>
      <top style="medium">
        <color rgb="FF000000"/>
      </top>
      <bottom style="medium">
        <color indexed="64"/>
      </bottom>
      <diagonal/>
    </border>
    <border>
      <left/>
      <right/>
      <top style="medium">
        <color indexed="64"/>
      </top>
      <bottom style="medium">
        <color indexed="64"/>
      </bottom>
      <diagonal/>
    </border>
    <border>
      <left/>
      <right/>
      <top style="thin">
        <color rgb="FF000000"/>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cellStyleXfs>
  <cellXfs count="383">
    <xf numFmtId="0" fontId="0" fillId="0" borderId="0" xfId="0"/>
    <xf numFmtId="0" fontId="4" fillId="0" borderId="0" xfId="0" applyFont="1" applyAlignment="1">
      <alignment vertical="center"/>
    </xf>
    <xf numFmtId="0" fontId="7" fillId="0" borderId="0" xfId="0" applyFont="1" applyAlignment="1">
      <alignment vertical="center" wrapText="1"/>
    </xf>
    <xf numFmtId="0" fontId="9" fillId="0" borderId="0" xfId="0" applyFont="1"/>
    <xf numFmtId="0" fontId="5" fillId="0" borderId="0" xfId="0" applyFont="1" applyAlignment="1">
      <alignment vertical="center" wrapText="1"/>
    </xf>
    <xf numFmtId="0" fontId="6" fillId="0" borderId="0" xfId="0" applyFont="1" applyAlignment="1">
      <alignment vertical="center" wrapText="1"/>
    </xf>
    <xf numFmtId="0" fontId="0" fillId="2" borderId="0" xfId="0" applyFill="1"/>
    <xf numFmtId="0" fontId="7" fillId="2" borderId="0" xfId="0" applyFont="1" applyFill="1" applyAlignment="1">
      <alignment vertical="center" wrapText="1"/>
    </xf>
    <xf numFmtId="0" fontId="0" fillId="0" borderId="0" xfId="0" applyAlignment="1">
      <alignment horizontal="left" vertical="top"/>
    </xf>
    <xf numFmtId="0" fontId="11" fillId="0" borderId="0" xfId="0" applyFont="1" applyAlignment="1">
      <alignment horizontal="left" vertical="top" wrapText="1"/>
    </xf>
    <xf numFmtId="0" fontId="0" fillId="3" borderId="0" xfId="0" applyFill="1" applyAlignment="1">
      <alignment horizontal="left" vertical="top" wrapText="1"/>
    </xf>
    <xf numFmtId="164" fontId="14" fillId="3" borderId="0" xfId="0" applyNumberFormat="1" applyFont="1" applyFill="1" applyAlignment="1">
      <alignment horizontal="right" vertical="top" wrapText="1"/>
    </xf>
    <xf numFmtId="0" fontId="14" fillId="3" borderId="0" xfId="0" applyFont="1" applyFill="1" applyAlignment="1">
      <alignment horizontal="right" vertical="top" wrapText="1"/>
    </xf>
    <xf numFmtId="0" fontId="15" fillId="4" borderId="0" xfId="0" applyFont="1" applyFill="1" applyAlignment="1">
      <alignment horizontal="left" vertical="center" wrapText="1"/>
    </xf>
    <xf numFmtId="164" fontId="16" fillId="0" borderId="0" xfId="0" applyNumberFormat="1" applyFont="1" applyAlignment="1">
      <alignment horizontal="right" vertical="top" wrapText="1"/>
    </xf>
    <xf numFmtId="0" fontId="16" fillId="0" borderId="0" xfId="0" applyFont="1" applyAlignment="1">
      <alignment horizontal="left" vertical="top" wrapText="1"/>
    </xf>
    <xf numFmtId="0" fontId="15" fillId="0" borderId="1" xfId="0" applyFont="1" applyBorder="1" applyAlignment="1">
      <alignment horizontal="left" vertical="center" wrapText="1"/>
    </xf>
    <xf numFmtId="165" fontId="15" fillId="0" borderId="1" xfId="0" applyNumberFormat="1" applyFont="1" applyBorder="1" applyAlignment="1">
      <alignment horizontal="right" vertical="center"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0" fillId="0" borderId="0" xfId="0" applyAlignment="1">
      <alignment horizontal="left"/>
    </xf>
    <xf numFmtId="0" fontId="2" fillId="3" borderId="0" xfId="0" applyFont="1" applyFill="1" applyAlignment="1">
      <alignment horizontal="left" vertical="top" wrapText="1"/>
    </xf>
    <xf numFmtId="164" fontId="14" fillId="4" borderId="0" xfId="0" applyNumberFormat="1" applyFont="1" applyFill="1" applyAlignment="1">
      <alignment horizontal="right" vertical="top" wrapText="1"/>
    </xf>
    <xf numFmtId="0" fontId="14" fillId="4" borderId="0" xfId="0" applyFont="1" applyFill="1" applyAlignment="1">
      <alignment horizontal="right" vertical="top" wrapText="1"/>
    </xf>
    <xf numFmtId="0" fontId="0" fillId="4" borderId="0" xfId="0" applyFill="1" applyAlignment="1">
      <alignment horizontal="left" vertical="top" wrapText="1"/>
    </xf>
    <xf numFmtId="0" fontId="16" fillId="0" borderId="0" xfId="0" applyFont="1" applyAlignment="1">
      <alignment horizontal="right" vertical="top" wrapText="1"/>
    </xf>
    <xf numFmtId="0" fontId="17" fillId="0" borderId="0" xfId="0" applyFont="1" applyAlignment="1">
      <alignment horizontal="left" vertical="top" wrapText="1"/>
    </xf>
    <xf numFmtId="0" fontId="15" fillId="0" borderId="1" xfId="0" applyFont="1" applyBorder="1" applyAlignment="1">
      <alignment horizontal="left" vertical="top" wrapText="1"/>
    </xf>
    <xf numFmtId="165" fontId="15" fillId="0" borderId="1" xfId="0" applyNumberFormat="1" applyFont="1" applyBorder="1" applyAlignment="1">
      <alignment horizontal="right" vertical="top" wrapText="1"/>
    </xf>
    <xf numFmtId="0" fontId="11" fillId="0" borderId="0" xfId="0" applyFont="1"/>
    <xf numFmtId="0" fontId="16" fillId="0" borderId="1" xfId="0" applyFont="1" applyBorder="1" applyAlignment="1">
      <alignment horizontal="left" vertical="top" wrapText="1"/>
    </xf>
    <xf numFmtId="164" fontId="16" fillId="0" borderId="1" xfId="0" applyNumberFormat="1" applyFont="1" applyBorder="1" applyAlignment="1">
      <alignment horizontal="right" vertical="top" wrapText="1"/>
    </xf>
    <xf numFmtId="167" fontId="16" fillId="0" borderId="1" xfId="0" applyNumberFormat="1" applyFont="1" applyBorder="1" applyAlignment="1">
      <alignment horizontal="right" vertical="top" wrapText="1"/>
    </xf>
    <xf numFmtId="0" fontId="16" fillId="0" borderId="1" xfId="0" applyFont="1" applyBorder="1" applyAlignment="1">
      <alignment horizontal="right" vertical="top" wrapText="1"/>
    </xf>
    <xf numFmtId="165" fontId="13" fillId="0" borderId="1" xfId="0" applyNumberFormat="1" applyFont="1" applyBorder="1" applyAlignment="1">
      <alignment horizontal="left" vertical="top" wrapText="1"/>
    </xf>
    <xf numFmtId="0" fontId="9" fillId="0" borderId="0" xfId="0" applyFont="1" applyAlignment="1">
      <alignment horizontal="left"/>
    </xf>
    <xf numFmtId="0" fontId="14" fillId="3" borderId="0" xfId="0" applyFont="1" applyFill="1" applyAlignment="1">
      <alignment horizontal="left" vertical="top" wrapText="1"/>
    </xf>
    <xf numFmtId="0" fontId="11" fillId="0" borderId="2" xfId="0" applyFont="1" applyBorder="1" applyAlignment="1">
      <alignment horizontal="left" vertical="top" wrapText="1"/>
    </xf>
    <xf numFmtId="0" fontId="11" fillId="0" borderId="0" xfId="0" applyFont="1" applyAlignment="1">
      <alignment horizontal="left" vertical="top"/>
    </xf>
    <xf numFmtId="0" fontId="0" fillId="4" borderId="0" xfId="0" applyFill="1" applyAlignment="1">
      <alignment horizontal="left" vertical="top"/>
    </xf>
    <xf numFmtId="0" fontId="0" fillId="0" borderId="1" xfId="0" applyBorder="1" applyAlignment="1">
      <alignment horizontal="left" vertical="top"/>
    </xf>
    <xf numFmtId="164" fontId="15" fillId="0" borderId="1" xfId="0" applyNumberFormat="1" applyFont="1" applyBorder="1" applyAlignment="1">
      <alignment horizontal="right" vertical="top" wrapText="1"/>
    </xf>
    <xf numFmtId="0" fontId="0" fillId="0" borderId="0" xfId="0" applyAlignment="1">
      <alignment horizontal="left" vertical="top" wrapText="1"/>
    </xf>
    <xf numFmtId="0" fontId="0" fillId="0" borderId="0" xfId="0" applyAlignment="1">
      <alignment vertical="top"/>
    </xf>
    <xf numFmtId="0" fontId="21" fillId="0" borderId="0" xfId="0" applyFont="1" applyAlignment="1">
      <alignment horizontal="left" vertical="top" wrapText="1"/>
    </xf>
    <xf numFmtId="164" fontId="21" fillId="0" borderId="0" xfId="0" applyNumberFormat="1" applyFont="1" applyAlignment="1">
      <alignment horizontal="right" vertical="top" wrapText="1"/>
    </xf>
    <xf numFmtId="164" fontId="0" fillId="0" borderId="1" xfId="0" applyNumberFormat="1" applyBorder="1" applyAlignment="1">
      <alignment horizontal="left" vertical="top" wrapText="1"/>
    </xf>
    <xf numFmtId="0" fontId="0" fillId="3" borderId="0" xfId="0" applyFill="1" applyAlignment="1">
      <alignment horizontal="left" vertical="top"/>
    </xf>
    <xf numFmtId="164" fontId="16" fillId="0" borderId="0" xfId="0" applyNumberFormat="1" applyFont="1" applyAlignment="1">
      <alignment horizontal="right" vertical="center" wrapText="1"/>
    </xf>
    <xf numFmtId="0" fontId="17" fillId="0" borderId="0" xfId="0" applyFont="1" applyAlignment="1">
      <alignment horizontal="left" vertical="top"/>
    </xf>
    <xf numFmtId="0" fontId="13" fillId="0" borderId="0" xfId="0" applyFont="1" applyAlignment="1">
      <alignment horizontal="left"/>
    </xf>
    <xf numFmtId="164" fontId="14" fillId="3" borderId="0" xfId="0" applyNumberFormat="1" applyFont="1" applyFill="1" applyAlignment="1">
      <alignment horizontal="right" wrapText="1"/>
    </xf>
    <xf numFmtId="0" fontId="14" fillId="3" borderId="0" xfId="0" applyFont="1" applyFill="1" applyAlignment="1">
      <alignment horizontal="right" wrapText="1"/>
    </xf>
    <xf numFmtId="43" fontId="16" fillId="0" borderId="0" xfId="1" applyFont="1" applyFill="1" applyAlignment="1">
      <alignment horizontal="right" vertical="top" wrapText="1"/>
    </xf>
    <xf numFmtId="0" fontId="16" fillId="0" borderId="0" xfId="0" applyFont="1" applyAlignment="1">
      <alignment horizontal="right" vertical="center" wrapText="1"/>
    </xf>
    <xf numFmtId="0" fontId="16" fillId="0" borderId="1" xfId="0" applyFont="1" applyBorder="1" applyAlignment="1">
      <alignment horizontal="left" vertical="center" wrapText="1"/>
    </xf>
    <xf numFmtId="164" fontId="16" fillId="0" borderId="1" xfId="0" applyNumberFormat="1" applyFont="1" applyBorder="1" applyAlignment="1">
      <alignment horizontal="right" vertical="center" wrapText="1"/>
    </xf>
    <xf numFmtId="168" fontId="16" fillId="0" borderId="1" xfId="0" applyNumberFormat="1" applyFont="1" applyBorder="1" applyAlignment="1">
      <alignment horizontal="right" vertical="center" wrapText="1"/>
    </xf>
    <xf numFmtId="164" fontId="15" fillId="0" borderId="1" xfId="0" applyNumberFormat="1" applyFont="1" applyBorder="1" applyAlignment="1">
      <alignment horizontal="right" vertical="center" wrapText="1"/>
    </xf>
    <xf numFmtId="0" fontId="11" fillId="0" borderId="0" xfId="0" applyFont="1" applyAlignment="1">
      <alignment horizontal="left" vertical="center" wrapText="1"/>
    </xf>
    <xf numFmtId="0" fontId="14" fillId="3" borderId="0" xfId="0" applyFont="1" applyFill="1" applyAlignment="1">
      <alignment vertical="top" wrapText="1"/>
    </xf>
    <xf numFmtId="0" fontId="14" fillId="3" borderId="0" xfId="0" applyFont="1" applyFill="1" applyAlignment="1">
      <alignment wrapText="1"/>
    </xf>
    <xf numFmtId="0" fontId="14" fillId="3" borderId="0" xfId="0" applyFont="1" applyFill="1" applyAlignment="1">
      <alignment horizontal="center" wrapText="1"/>
    </xf>
    <xf numFmtId="164" fontId="18" fillId="0" borderId="0" xfId="0" applyNumberFormat="1" applyFont="1" applyAlignment="1">
      <alignment horizontal="right" vertical="top" wrapText="1"/>
    </xf>
    <xf numFmtId="0" fontId="16" fillId="0" borderId="0" xfId="0" applyFont="1" applyAlignment="1">
      <alignment horizontal="left" vertical="center" wrapText="1"/>
    </xf>
    <xf numFmtId="0" fontId="13" fillId="0" borderId="1" xfId="0" applyFont="1" applyBorder="1" applyAlignment="1">
      <alignment horizontal="left" vertical="center" wrapText="1"/>
    </xf>
    <xf numFmtId="164" fontId="13" fillId="0" borderId="1" xfId="0" applyNumberFormat="1" applyFont="1" applyBorder="1" applyAlignment="1">
      <alignment horizontal="left" vertical="center" wrapText="1"/>
    </xf>
    <xf numFmtId="0" fontId="11" fillId="0" borderId="0" xfId="0" applyFont="1" applyAlignment="1">
      <alignment vertical="center" wrapText="1"/>
    </xf>
    <xf numFmtId="0" fontId="20" fillId="0" borderId="0" xfId="0" applyFont="1" applyAlignment="1">
      <alignment horizontal="left" vertical="center" wrapText="1"/>
    </xf>
    <xf numFmtId="0" fontId="0" fillId="3" borderId="0" xfId="0" applyFill="1" applyAlignment="1">
      <alignment vertical="top" wrapText="1"/>
    </xf>
    <xf numFmtId="0" fontId="2" fillId="0" borderId="0" xfId="2" applyAlignment="1">
      <alignment horizontal="left" vertical="top"/>
    </xf>
    <xf numFmtId="0" fontId="2" fillId="3" borderId="0" xfId="2" applyFill="1" applyAlignment="1">
      <alignment horizontal="left" vertical="top" wrapText="1"/>
    </xf>
    <xf numFmtId="164" fontId="14" fillId="3" borderId="0" xfId="2" applyNumberFormat="1" applyFont="1" applyFill="1" applyAlignment="1">
      <alignment horizontal="right" wrapText="1"/>
    </xf>
    <xf numFmtId="0" fontId="14" fillId="3" borderId="0" xfId="2" applyFont="1" applyFill="1" applyAlignment="1">
      <alignment horizontal="right" wrapText="1"/>
    </xf>
    <xf numFmtId="0" fontId="16" fillId="0" borderId="0" xfId="2" applyFont="1" applyAlignment="1">
      <alignment horizontal="right" vertical="center" wrapText="1"/>
    </xf>
    <xf numFmtId="165" fontId="14" fillId="3" borderId="0" xfId="2" applyNumberFormat="1" applyFont="1" applyFill="1" applyAlignment="1">
      <alignment horizontal="right" vertical="top" wrapText="1"/>
    </xf>
    <xf numFmtId="0" fontId="21" fillId="0" borderId="0" xfId="2" applyFont="1" applyAlignment="1">
      <alignment horizontal="left" vertical="top" wrapText="1"/>
    </xf>
    <xf numFmtId="165" fontId="21" fillId="0" borderId="0" xfId="2" applyNumberFormat="1" applyFont="1" applyAlignment="1">
      <alignment horizontal="right" vertical="top" wrapText="1"/>
    </xf>
    <xf numFmtId="0" fontId="21" fillId="0" borderId="0" xfId="2" applyFont="1" applyAlignment="1">
      <alignment horizontal="right" vertical="top" wrapText="1"/>
    </xf>
    <xf numFmtId="0" fontId="22" fillId="0" borderId="1" xfId="0" applyFont="1" applyBorder="1" applyAlignment="1">
      <alignment horizontal="left" vertical="center" wrapText="1"/>
    </xf>
    <xf numFmtId="164" fontId="22"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top" wrapText="1"/>
    </xf>
    <xf numFmtId="0" fontId="21" fillId="0" borderId="1" xfId="0" applyFont="1" applyBorder="1" applyAlignment="1">
      <alignment horizontal="left" vertical="center" wrapText="1"/>
    </xf>
    <xf numFmtId="168" fontId="21" fillId="0" borderId="1" xfId="0" applyNumberFormat="1" applyFont="1" applyBorder="1" applyAlignment="1">
      <alignment horizontal="right" vertical="center" wrapText="1"/>
    </xf>
    <xf numFmtId="0" fontId="20" fillId="0" borderId="0" xfId="2" applyFont="1" applyAlignment="1">
      <alignment horizontal="left" vertical="top"/>
    </xf>
    <xf numFmtId="0" fontId="23" fillId="0" borderId="1" xfId="0" applyFont="1" applyBorder="1" applyAlignment="1">
      <alignment horizontal="left" vertical="top"/>
    </xf>
    <xf numFmtId="0" fontId="20" fillId="0" borderId="1" xfId="0" applyFont="1" applyBorder="1" applyAlignment="1">
      <alignment horizontal="left" vertical="top"/>
    </xf>
    <xf numFmtId="0" fontId="14" fillId="3" borderId="0" xfId="2" applyFont="1" applyFill="1" applyAlignment="1">
      <alignment vertical="top" wrapText="1"/>
    </xf>
    <xf numFmtId="0" fontId="2" fillId="3" borderId="0" xfId="2" applyFill="1" applyAlignment="1">
      <alignment vertical="top" wrapText="1"/>
    </xf>
    <xf numFmtId="0" fontId="16" fillId="0" borderId="0" xfId="2" applyFont="1" applyAlignment="1">
      <alignment horizontal="left" vertical="top" wrapText="1"/>
    </xf>
    <xf numFmtId="164" fontId="16" fillId="0" borderId="0" xfId="2" applyNumberFormat="1" applyFont="1" applyAlignment="1">
      <alignment horizontal="right" vertical="top" wrapText="1"/>
    </xf>
    <xf numFmtId="0" fontId="16" fillId="0" borderId="0" xfId="2" applyFont="1" applyAlignment="1">
      <alignment horizontal="right" vertical="top" wrapText="1"/>
    </xf>
    <xf numFmtId="0" fontId="13" fillId="0" borderId="1" xfId="0" applyFont="1" applyBorder="1" applyAlignment="1">
      <alignment horizontal="left" vertical="top" wrapText="1"/>
    </xf>
    <xf numFmtId="0" fontId="20" fillId="0" borderId="0" xfId="0" applyFont="1" applyAlignment="1">
      <alignment horizontal="left" vertical="top"/>
    </xf>
    <xf numFmtId="0" fontId="11" fillId="0" borderId="1" xfId="0" applyFont="1" applyBorder="1" applyAlignment="1">
      <alignment horizontal="left" vertical="top"/>
    </xf>
    <xf numFmtId="0" fontId="2" fillId="0" borderId="0" xfId="3" applyAlignment="1">
      <alignment horizontal="left" vertical="top"/>
    </xf>
    <xf numFmtId="165" fontId="16" fillId="0" borderId="1" xfId="3" applyNumberFormat="1" applyFont="1" applyBorder="1" applyAlignment="1">
      <alignment horizontal="right" vertical="top" wrapText="1"/>
    </xf>
    <xf numFmtId="0" fontId="15" fillId="0" borderId="1" xfId="3" applyFont="1" applyBorder="1" applyAlignment="1">
      <alignment horizontal="left" vertical="top" wrapText="1"/>
    </xf>
    <xf numFmtId="165" fontId="15" fillId="0" borderId="1" xfId="3" applyNumberFormat="1" applyFont="1" applyBorder="1" applyAlignment="1">
      <alignment horizontal="right" vertical="top" wrapText="1"/>
    </xf>
    <xf numFmtId="0" fontId="15" fillId="4" borderId="1" xfId="0" applyFont="1" applyFill="1" applyBorder="1" applyAlignment="1">
      <alignment horizontal="left" vertical="center" wrapText="1"/>
    </xf>
    <xf numFmtId="164" fontId="14" fillId="4" borderId="1" xfId="0" applyNumberFormat="1" applyFont="1" applyFill="1" applyBorder="1" applyAlignment="1">
      <alignment horizontal="right" vertical="top" wrapText="1"/>
    </xf>
    <xf numFmtId="0" fontId="14" fillId="4" borderId="1" xfId="0" applyFont="1" applyFill="1" applyBorder="1" applyAlignment="1">
      <alignment horizontal="right" vertical="top" wrapText="1"/>
    </xf>
    <xf numFmtId="0" fontId="14" fillId="3" borderId="0" xfId="2" applyFont="1" applyFill="1" applyAlignment="1">
      <alignment horizontal="left" vertical="top" wrapText="1"/>
    </xf>
    <xf numFmtId="0" fontId="11" fillId="0" borderId="0" xfId="0" applyFont="1" applyAlignment="1">
      <alignment vertical="top" wrapText="1"/>
    </xf>
    <xf numFmtId="164" fontId="14" fillId="3" borderId="0" xfId="0" applyNumberFormat="1" applyFont="1" applyFill="1" applyAlignment="1">
      <alignment horizontal="left" vertical="center" wrapText="1"/>
    </xf>
    <xf numFmtId="0" fontId="21" fillId="0" borderId="0" xfId="0" applyFont="1" applyAlignment="1">
      <alignment vertical="center" wrapText="1"/>
    </xf>
    <xf numFmtId="0" fontId="18" fillId="0" borderId="0" xfId="0" applyFont="1" applyAlignment="1">
      <alignment horizontal="left" vertical="top" wrapText="1"/>
    </xf>
    <xf numFmtId="0" fontId="15" fillId="0" borderId="1" xfId="0" applyFont="1" applyBorder="1" applyAlignment="1">
      <alignment horizontal="left" vertical="top"/>
    </xf>
    <xf numFmtId="0" fontId="11" fillId="0" borderId="3" xfId="0" applyFont="1" applyBorder="1" applyAlignment="1">
      <alignment vertical="top" wrapText="1"/>
    </xf>
    <xf numFmtId="0" fontId="16" fillId="0" borderId="0" xfId="2" quotePrefix="1" applyFont="1" applyAlignment="1">
      <alignment horizontal="left" vertical="top" wrapText="1"/>
    </xf>
    <xf numFmtId="0" fontId="17" fillId="0" borderId="0" xfId="0" applyFont="1" applyAlignment="1">
      <alignment vertical="top"/>
    </xf>
    <xf numFmtId="0" fontId="11" fillId="0" borderId="0" xfId="2" applyFont="1" applyAlignment="1">
      <alignment vertical="top" wrapText="1"/>
    </xf>
    <xf numFmtId="0" fontId="11" fillId="0" borderId="0" xfId="0" applyFont="1" applyAlignment="1">
      <alignment horizontal="right" vertical="top" wrapText="1"/>
    </xf>
    <xf numFmtId="0" fontId="3" fillId="0" borderId="0" xfId="0" applyFont="1"/>
    <xf numFmtId="0" fontId="13" fillId="0" borderId="0" xfId="0" applyFont="1"/>
    <xf numFmtId="0" fontId="15" fillId="0" borderId="4" xfId="0" applyFont="1" applyBorder="1" applyAlignment="1">
      <alignment horizontal="left" vertical="center" wrapText="1"/>
    </xf>
    <xf numFmtId="167" fontId="15" fillId="0" borderId="4" xfId="0" applyNumberFormat="1" applyFont="1" applyBorder="1" applyAlignment="1">
      <alignment horizontal="right" vertical="center" wrapText="1"/>
    </xf>
    <xf numFmtId="0" fontId="15" fillId="0" borderId="4" xfId="0" applyFont="1" applyBorder="1" applyAlignment="1">
      <alignment vertical="center" wrapText="1"/>
    </xf>
    <xf numFmtId="173" fontId="16" fillId="0" borderId="5" xfId="0" applyNumberFormat="1" applyFont="1" applyBorder="1" applyAlignment="1">
      <alignment horizontal="right" vertical="center" wrapText="1"/>
    </xf>
    <xf numFmtId="165" fontId="14" fillId="3" borderId="0" xfId="0" applyNumberFormat="1" applyFont="1" applyFill="1" applyAlignment="1">
      <alignment horizontal="right" wrapText="1"/>
    </xf>
    <xf numFmtId="0" fontId="9" fillId="0" borderId="0" xfId="0" applyFont="1" applyAlignment="1">
      <alignment horizontal="right"/>
    </xf>
    <xf numFmtId="0" fontId="11" fillId="0" borderId="2" xfId="0" applyFont="1" applyBorder="1" applyAlignment="1">
      <alignment vertical="top" wrapText="1"/>
    </xf>
    <xf numFmtId="0" fontId="11" fillId="0" borderId="0" xfId="0" applyFont="1" applyAlignment="1">
      <alignment horizontal="left" vertical="center"/>
    </xf>
    <xf numFmtId="173" fontId="16" fillId="0" borderId="4" xfId="0" applyNumberFormat="1" applyFont="1" applyBorder="1" applyAlignment="1">
      <alignment horizontal="left" vertical="center"/>
    </xf>
    <xf numFmtId="165" fontId="13" fillId="0" borderId="0" xfId="0" applyNumberFormat="1" applyFont="1" applyAlignment="1">
      <alignment horizontal="right"/>
    </xf>
    <xf numFmtId="0" fontId="13" fillId="0" borderId="0" xfId="0" applyFont="1" applyAlignment="1">
      <alignment horizontal="right"/>
    </xf>
    <xf numFmtId="165" fontId="9" fillId="0" borderId="0" xfId="0" applyNumberFormat="1" applyFont="1" applyAlignment="1">
      <alignment horizontal="right"/>
    </xf>
    <xf numFmtId="165" fontId="11" fillId="0" borderId="0" xfId="0" applyNumberFormat="1" applyFont="1" applyAlignment="1">
      <alignment horizontal="right" vertical="top" wrapText="1"/>
    </xf>
    <xf numFmtId="165" fontId="15" fillId="0" borderId="4" xfId="0" applyNumberFormat="1" applyFont="1" applyBorder="1" applyAlignment="1">
      <alignment horizontal="right" vertical="center" wrapText="1"/>
    </xf>
    <xf numFmtId="171" fontId="16" fillId="0" borderId="4" xfId="0" applyNumberFormat="1" applyFont="1" applyBorder="1" applyAlignment="1">
      <alignment horizontal="right" vertical="center" wrapText="1"/>
    </xf>
    <xf numFmtId="171" fontId="16" fillId="0" borderId="4" xfId="0" applyNumberFormat="1" applyFont="1" applyBorder="1" applyAlignment="1">
      <alignment horizontal="left" vertical="center" wrapText="1"/>
    </xf>
    <xf numFmtId="165" fontId="0" fillId="0" borderId="0" xfId="0" applyNumberFormat="1" applyAlignment="1">
      <alignment horizontal="right"/>
    </xf>
    <xf numFmtId="165" fontId="11" fillId="0" borderId="0" xfId="0" applyNumberFormat="1" applyFont="1" applyAlignment="1">
      <alignment horizontal="right" vertical="center" wrapText="1"/>
    </xf>
    <xf numFmtId="0" fontId="11" fillId="0" borderId="0" xfId="0" applyFont="1" applyAlignment="1">
      <alignment horizontal="right" vertical="center" wrapText="1"/>
    </xf>
    <xf numFmtId="165" fontId="11" fillId="0" borderId="0" xfId="0" applyNumberFormat="1" applyFont="1" applyAlignment="1">
      <alignment horizontal="left" vertical="top" wrapText="1"/>
    </xf>
    <xf numFmtId="165" fontId="9" fillId="0" borderId="0" xfId="0" applyNumberFormat="1" applyFont="1"/>
    <xf numFmtId="165" fontId="11" fillId="0" borderId="0" xfId="0" applyNumberFormat="1" applyFont="1" applyAlignment="1">
      <alignment vertical="top" wrapText="1"/>
    </xf>
    <xf numFmtId="0" fontId="0" fillId="0" borderId="4" xfId="0" applyBorder="1" applyAlignment="1">
      <alignment vertical="top" wrapText="1"/>
    </xf>
    <xf numFmtId="0" fontId="15" fillId="0" borderId="4" xfId="0" applyFont="1" applyBorder="1" applyAlignment="1">
      <alignment vertical="top" wrapText="1"/>
    </xf>
    <xf numFmtId="165" fontId="15" fillId="0" borderId="4" xfId="0" applyNumberFormat="1" applyFont="1" applyBorder="1" applyAlignment="1">
      <alignment vertical="top" wrapText="1"/>
    </xf>
    <xf numFmtId="171" fontId="16" fillId="0" borderId="4" xfId="0" applyNumberFormat="1" applyFont="1" applyBorder="1" applyAlignment="1">
      <alignment horizontal="right" vertical="top" wrapText="1"/>
    </xf>
    <xf numFmtId="165" fontId="11" fillId="0" borderId="0" xfId="0" applyNumberFormat="1" applyFont="1" applyAlignment="1">
      <alignment vertical="center" wrapText="1"/>
    </xf>
    <xf numFmtId="0" fontId="0" fillId="0" borderId="2" xfId="0" applyBorder="1" applyAlignment="1">
      <alignment vertical="top" wrapText="1"/>
    </xf>
    <xf numFmtId="0" fontId="11" fillId="0" borderId="0" xfId="0" applyFont="1" applyAlignment="1">
      <alignment vertical="top"/>
    </xf>
    <xf numFmtId="165" fontId="15" fillId="0" borderId="4" xfId="0" applyNumberFormat="1" applyFont="1" applyBorder="1" applyAlignment="1">
      <alignment vertical="center" wrapText="1"/>
    </xf>
    <xf numFmtId="165" fontId="0" fillId="0" borderId="0" xfId="0" applyNumberFormat="1"/>
    <xf numFmtId="165" fontId="0" fillId="3" borderId="0" xfId="0" applyNumberFormat="1" applyFill="1" applyAlignment="1">
      <alignment horizontal="right" vertical="top" wrapText="1"/>
    </xf>
    <xf numFmtId="165" fontId="9" fillId="0" borderId="0" xfId="0" applyNumberFormat="1" applyFont="1" applyAlignment="1">
      <alignment horizontal="left"/>
    </xf>
    <xf numFmtId="165" fontId="11" fillId="0" borderId="0" xfId="0" applyNumberFormat="1" applyFont="1" applyAlignment="1">
      <alignment horizontal="center" vertical="top" wrapText="1"/>
    </xf>
    <xf numFmtId="171" fontId="16" fillId="0" borderId="4" xfId="0" applyNumberFormat="1" applyFont="1" applyBorder="1" applyAlignment="1">
      <alignment vertical="center" wrapText="1"/>
    </xf>
    <xf numFmtId="0" fontId="15" fillId="0" borderId="5" xfId="0" applyFont="1" applyBorder="1" applyAlignment="1">
      <alignment horizontal="left" vertical="center" wrapText="1"/>
    </xf>
    <xf numFmtId="165" fontId="15" fillId="0" borderId="5" xfId="0" applyNumberFormat="1" applyFont="1" applyBorder="1" applyAlignment="1">
      <alignment horizontal="right" vertical="center" wrapText="1"/>
    </xf>
    <xf numFmtId="0" fontId="16" fillId="0" borderId="6" xfId="0" applyFont="1" applyBorder="1" applyAlignment="1">
      <alignment horizontal="right" vertical="center" wrapText="1"/>
    </xf>
    <xf numFmtId="171" fontId="16" fillId="0" borderId="6" xfId="0" applyNumberFormat="1" applyFont="1" applyBorder="1" applyAlignment="1">
      <alignment horizontal="right" vertical="center" wrapText="1"/>
    </xf>
    <xf numFmtId="0" fontId="0" fillId="0" borderId="7" xfId="0" applyBorder="1"/>
    <xf numFmtId="0" fontId="0" fillId="3" borderId="0" xfId="0" applyFill="1" applyAlignment="1">
      <alignment horizontal="right" vertical="top" wrapText="1"/>
    </xf>
    <xf numFmtId="165" fontId="16" fillId="0" borderId="4" xfId="0" applyNumberFormat="1" applyFont="1" applyBorder="1" applyAlignment="1">
      <alignment vertical="center" wrapText="1"/>
    </xf>
    <xf numFmtId="0" fontId="27" fillId="0" borderId="0" xfId="0" applyFont="1"/>
    <xf numFmtId="0" fontId="0" fillId="0" borderId="5" xfId="0" applyBorder="1" applyAlignment="1">
      <alignment vertical="top" wrapText="1"/>
    </xf>
    <xf numFmtId="0" fontId="15" fillId="0" borderId="0" xfId="0" applyFont="1"/>
    <xf numFmtId="165" fontId="15" fillId="0" borderId="0" xfId="0" applyNumberFormat="1" applyFont="1"/>
    <xf numFmtId="165" fontId="11" fillId="0" borderId="0" xfId="0" applyNumberFormat="1" applyFont="1" applyAlignment="1">
      <alignment horizontal="left" vertical="center" wrapText="1"/>
    </xf>
    <xf numFmtId="0" fontId="15" fillId="0" borderId="0" xfId="0" applyFont="1" applyAlignment="1">
      <alignment horizontal="left"/>
    </xf>
    <xf numFmtId="165" fontId="15" fillId="0" borderId="0" xfId="0" applyNumberFormat="1" applyFont="1" applyAlignment="1">
      <alignment horizontal="left"/>
    </xf>
    <xf numFmtId="174" fontId="29" fillId="0" borderId="0" xfId="0" applyNumberFormat="1" applyFont="1" applyAlignment="1">
      <alignment wrapText="1"/>
    </xf>
    <xf numFmtId="165" fontId="16" fillId="0" borderId="0" xfId="0" applyNumberFormat="1" applyFont="1" applyAlignment="1">
      <alignment horizontal="right" vertical="top" wrapText="1"/>
    </xf>
    <xf numFmtId="0" fontId="0" fillId="0" borderId="0" xfId="3" applyFont="1" applyAlignment="1">
      <alignment horizontal="left" vertical="top" wrapText="1"/>
    </xf>
    <xf numFmtId="171" fontId="16" fillId="0" borderId="4" xfId="0" applyNumberFormat="1" applyFont="1" applyBorder="1" applyAlignment="1">
      <alignment horizontal="center" vertical="center" wrapText="1"/>
    </xf>
    <xf numFmtId="171" fontId="11" fillId="0" borderId="4" xfId="0" applyNumberFormat="1" applyFont="1" applyBorder="1" applyAlignment="1">
      <alignment vertical="center" wrapText="1"/>
    </xf>
    <xf numFmtId="0" fontId="11" fillId="0" borderId="0" xfId="0" applyFont="1" applyAlignment="1">
      <alignment horizontal="center" vertical="center" wrapText="1"/>
    </xf>
    <xf numFmtId="165" fontId="16" fillId="0" borderId="4" xfId="0" applyNumberFormat="1" applyFont="1" applyBorder="1" applyAlignment="1">
      <alignment horizontal="right" vertical="center" wrapText="1"/>
    </xf>
    <xf numFmtId="0" fontId="31" fillId="0" borderId="0" xfId="0" applyFont="1" applyAlignment="1">
      <alignment vertical="center" wrapText="1"/>
    </xf>
    <xf numFmtId="0" fontId="31" fillId="0" borderId="0" xfId="0" applyFont="1" applyAlignment="1">
      <alignment vertical="top" wrapText="1"/>
    </xf>
    <xf numFmtId="0" fontId="2" fillId="0" borderId="5" xfId="0" applyFont="1" applyBorder="1" applyAlignment="1">
      <alignment horizontal="right" vertical="center" wrapText="1"/>
    </xf>
    <xf numFmtId="0" fontId="0" fillId="0" borderId="5" xfId="0" applyBorder="1" applyAlignment="1">
      <alignment vertical="center" wrapText="1"/>
    </xf>
    <xf numFmtId="0" fontId="11" fillId="0" borderId="0" xfId="3" applyFont="1" applyAlignment="1">
      <alignment vertical="top" wrapText="1"/>
    </xf>
    <xf numFmtId="0" fontId="26" fillId="0" borderId="7" xfId="0" applyFont="1" applyBorder="1" applyAlignment="1">
      <alignment vertical="top" wrapText="1"/>
    </xf>
    <xf numFmtId="165" fontId="34" fillId="3" borderId="0" xfId="0" applyNumberFormat="1" applyFont="1" applyFill="1" applyAlignment="1">
      <alignment horizontal="right" wrapText="1"/>
    </xf>
    <xf numFmtId="0" fontId="34" fillId="3" borderId="0" xfId="0" applyFont="1" applyFill="1" applyAlignment="1">
      <alignment horizontal="right" wrapText="1"/>
    </xf>
    <xf numFmtId="0" fontId="18" fillId="0" borderId="0" xfId="0" applyFont="1"/>
    <xf numFmtId="167" fontId="15" fillId="0" borderId="5" xfId="0" applyNumberFormat="1" applyFont="1" applyBorder="1" applyAlignment="1">
      <alignment horizontal="right" vertical="center" wrapText="1"/>
    </xf>
    <xf numFmtId="0" fontId="24" fillId="0" borderId="0" xfId="0" applyFont="1" applyAlignment="1">
      <alignment horizontal="left" vertical="center" wrapText="1"/>
    </xf>
    <xf numFmtId="0" fontId="24" fillId="0" borderId="0" xfId="0" applyFont="1"/>
    <xf numFmtId="0" fontId="30" fillId="0" borderId="0" xfId="0" applyFont="1"/>
    <xf numFmtId="0" fontId="35" fillId="7" borderId="0" xfId="0" applyFont="1" applyFill="1" applyAlignment="1">
      <alignment wrapText="1"/>
    </xf>
    <xf numFmtId="0" fontId="21" fillId="0" borderId="0" xfId="0" applyFont="1" applyAlignment="1">
      <alignment horizontal="right" vertical="top" wrapText="1"/>
    </xf>
    <xf numFmtId="0" fontId="18" fillId="0" borderId="0" xfId="0" applyFont="1" applyAlignment="1">
      <alignment horizontal="right" vertical="top" wrapText="1"/>
    </xf>
    <xf numFmtId="164" fontId="21" fillId="0" borderId="0" xfId="0" applyNumberFormat="1" applyFont="1" applyAlignment="1">
      <alignment wrapText="1"/>
    </xf>
    <xf numFmtId="0" fontId="20" fillId="0" borderId="0" xfId="0" applyFont="1" applyAlignment="1">
      <alignment horizontal="left" vertical="top" wrapText="1"/>
    </xf>
    <xf numFmtId="0" fontId="22" fillId="0" borderId="1" xfId="0" applyFont="1" applyBorder="1" applyAlignment="1">
      <alignment horizontal="left" vertical="top" wrapText="1"/>
    </xf>
    <xf numFmtId="165" fontId="22" fillId="0" borderId="1" xfId="0" applyNumberFormat="1" applyFont="1" applyBorder="1" applyAlignment="1">
      <alignment horizontal="right" vertical="top" wrapText="1"/>
    </xf>
    <xf numFmtId="0" fontId="36" fillId="0" borderId="1" xfId="0" applyFont="1" applyBorder="1" applyAlignment="1">
      <alignment horizontal="left" vertical="top" wrapText="1"/>
    </xf>
    <xf numFmtId="0" fontId="21" fillId="0" borderId="1" xfId="0" applyFont="1" applyBorder="1" applyAlignment="1">
      <alignment horizontal="left" vertical="top" wrapText="1"/>
    </xf>
    <xf numFmtId="164" fontId="21" fillId="0" borderId="1" xfId="0" applyNumberFormat="1" applyFont="1" applyBorder="1" applyAlignment="1">
      <alignment horizontal="right" vertical="top" wrapText="1"/>
    </xf>
    <xf numFmtId="164" fontId="36" fillId="0" borderId="1" xfId="0" applyNumberFormat="1" applyFont="1" applyBorder="1" applyAlignment="1">
      <alignment horizontal="left" vertical="top" wrapText="1"/>
    </xf>
    <xf numFmtId="164" fontId="22" fillId="0" borderId="1" xfId="0" applyNumberFormat="1" applyFont="1" applyBorder="1" applyAlignment="1">
      <alignment horizontal="right" vertical="top" wrapText="1"/>
    </xf>
    <xf numFmtId="164" fontId="20" fillId="4" borderId="0" xfId="0" applyNumberFormat="1" applyFont="1" applyFill="1" applyAlignment="1">
      <alignment wrapText="1"/>
    </xf>
    <xf numFmtId="0" fontId="20" fillId="4" borderId="0" xfId="0" applyFont="1" applyFill="1" applyAlignment="1">
      <alignment horizontal="right" wrapText="1"/>
    </xf>
    <xf numFmtId="0" fontId="36" fillId="4" borderId="0" xfId="0" applyFont="1" applyFill="1" applyAlignment="1">
      <alignment vertical="top" wrapText="1"/>
    </xf>
    <xf numFmtId="164" fontId="21" fillId="0" borderId="0" xfId="0" applyNumberFormat="1" applyFont="1" applyAlignment="1">
      <alignment horizontal="right" vertical="center" wrapText="1"/>
    </xf>
    <xf numFmtId="0" fontId="9" fillId="0" borderId="1" xfId="0" applyFont="1" applyBorder="1" applyAlignment="1">
      <alignment horizontal="left" vertical="top" wrapText="1"/>
    </xf>
    <xf numFmtId="166" fontId="37" fillId="0" borderId="1" xfId="0" applyNumberFormat="1" applyFont="1" applyBorder="1" applyAlignment="1">
      <alignment horizontal="right" vertical="top" wrapText="1"/>
    </xf>
    <xf numFmtId="0" fontId="30" fillId="0" borderId="1" xfId="0" applyFont="1" applyBorder="1" applyAlignment="1">
      <alignment horizontal="center" vertical="top" wrapText="1"/>
    </xf>
    <xf numFmtId="0" fontId="30" fillId="0" borderId="1" xfId="0" applyFont="1" applyBorder="1" applyAlignment="1">
      <alignment horizontal="left" vertical="top" wrapText="1"/>
    </xf>
    <xf numFmtId="0" fontId="20" fillId="3" borderId="0" xfId="0" applyFont="1" applyFill="1" applyAlignment="1">
      <alignment vertical="top" wrapText="1"/>
    </xf>
    <xf numFmtId="0" fontId="36" fillId="3" borderId="0" xfId="0" applyFont="1" applyFill="1" applyAlignment="1">
      <alignment vertical="top" wrapText="1"/>
    </xf>
    <xf numFmtId="0" fontId="21" fillId="0" borderId="0" xfId="0" applyFont="1" applyAlignment="1">
      <alignment horizontal="right" vertical="center" wrapText="1"/>
    </xf>
    <xf numFmtId="0" fontId="2" fillId="0" borderId="0" xfId="2" applyAlignment="1">
      <alignment horizontal="left" vertical="top" wrapText="1"/>
    </xf>
    <xf numFmtId="164" fontId="16" fillId="0" borderId="0" xfId="2" applyNumberFormat="1" applyFont="1" applyAlignment="1">
      <alignment horizontal="right" vertical="center" wrapText="1"/>
    </xf>
    <xf numFmtId="165" fontId="38" fillId="0" borderId="1" xfId="0" applyNumberFormat="1" applyFont="1" applyBorder="1" applyAlignment="1">
      <alignment horizontal="left" vertical="top" wrapText="1"/>
    </xf>
    <xf numFmtId="170" fontId="21" fillId="0" borderId="1" xfId="0" applyNumberFormat="1" applyFont="1" applyBorder="1" applyAlignment="1">
      <alignment horizontal="right" vertical="top" wrapText="1"/>
    </xf>
    <xf numFmtId="0" fontId="21" fillId="0" borderId="1" xfId="0" applyFont="1" applyBorder="1" applyAlignment="1">
      <alignment horizontal="right" vertical="top" wrapText="1"/>
    </xf>
    <xf numFmtId="164" fontId="13" fillId="0" borderId="1" xfId="0" applyNumberFormat="1" applyFont="1" applyBorder="1" applyAlignment="1">
      <alignment horizontal="left" vertical="top" wrapText="1"/>
    </xf>
    <xf numFmtId="0" fontId="2" fillId="3" borderId="0" xfId="5" applyFill="1" applyAlignment="1">
      <alignment horizontal="left" vertical="top" wrapText="1"/>
    </xf>
    <xf numFmtId="0" fontId="36" fillId="3" borderId="0" xfId="5" applyFont="1" applyFill="1" applyAlignment="1">
      <alignment horizontal="left" vertical="top" wrapText="1"/>
    </xf>
    <xf numFmtId="0" fontId="36" fillId="0" borderId="0" xfId="5" applyFont="1" applyAlignment="1">
      <alignment horizontal="left" vertical="top" wrapText="1"/>
    </xf>
    <xf numFmtId="0" fontId="16" fillId="0" borderId="1" xfId="5" applyFont="1" applyBorder="1" applyAlignment="1">
      <alignment horizontal="left" vertical="top" wrapText="1"/>
    </xf>
    <xf numFmtId="165" fontId="16" fillId="0" borderId="1" xfId="5" applyNumberFormat="1" applyFont="1" applyBorder="1" applyAlignment="1">
      <alignment horizontal="right" vertical="top" wrapText="1"/>
    </xf>
    <xf numFmtId="0" fontId="15" fillId="0" borderId="1" xfId="5" applyFont="1" applyBorder="1" applyAlignment="1">
      <alignment horizontal="left" vertical="top" wrapText="1"/>
    </xf>
    <xf numFmtId="165" fontId="15" fillId="0" borderId="1" xfId="5" applyNumberFormat="1" applyFont="1" applyBorder="1" applyAlignment="1">
      <alignment horizontal="right" vertical="top" wrapText="1"/>
    </xf>
    <xf numFmtId="0" fontId="2" fillId="0" borderId="1" xfId="5" applyBorder="1" applyAlignment="1">
      <alignment horizontal="left" vertical="top" wrapText="1"/>
    </xf>
    <xf numFmtId="0" fontId="36" fillId="0" borderId="1" xfId="5" applyFont="1" applyBorder="1" applyAlignment="1">
      <alignment horizontal="left" vertical="top" wrapText="1"/>
    </xf>
    <xf numFmtId="0" fontId="36" fillId="0" borderId="1" xfId="5" applyFont="1" applyBorder="1" applyAlignment="1">
      <alignment vertical="top" wrapText="1"/>
    </xf>
    <xf numFmtId="165" fontId="13" fillId="0" borderId="1" xfId="5" applyNumberFormat="1" applyFont="1" applyBorder="1" applyAlignment="1">
      <alignment horizontal="left" vertical="top" wrapText="1"/>
    </xf>
    <xf numFmtId="0" fontId="14" fillId="3" borderId="0" xfId="6" applyFont="1" applyFill="1" applyAlignment="1">
      <alignment horizontal="left" vertical="top" wrapText="1"/>
    </xf>
    <xf numFmtId="0" fontId="2" fillId="3" borderId="0" xfId="6" applyFill="1" applyAlignment="1">
      <alignment horizontal="left" vertical="top" wrapText="1"/>
    </xf>
    <xf numFmtId="164" fontId="21" fillId="0" borderId="0" xfId="0" applyNumberFormat="1" applyFont="1" applyAlignment="1">
      <alignment horizontal="left" vertical="top"/>
    </xf>
    <xf numFmtId="172" fontId="16" fillId="0" borderId="0" xfId="1" applyNumberFormat="1" applyFont="1" applyFill="1" applyAlignment="1">
      <alignment horizontal="right" vertical="top" wrapText="1"/>
    </xf>
    <xf numFmtId="168" fontId="16" fillId="0" borderId="1" xfId="0" applyNumberFormat="1" applyFont="1" applyBorder="1" applyAlignment="1">
      <alignment horizontal="right" vertical="top" wrapText="1"/>
    </xf>
    <xf numFmtId="173" fontId="16" fillId="0" borderId="4" xfId="0" applyNumberFormat="1" applyFont="1" applyBorder="1" applyAlignment="1">
      <alignment vertical="center" wrapText="1"/>
    </xf>
    <xf numFmtId="0" fontId="0" fillId="0" borderId="4" xfId="0" applyBorder="1" applyAlignment="1">
      <alignment vertical="center" wrapText="1"/>
    </xf>
    <xf numFmtId="173" fontId="15" fillId="0" borderId="4" xfId="0" applyNumberFormat="1" applyFont="1" applyBorder="1" applyAlignment="1">
      <alignment horizontal="right" vertical="center" wrapText="1"/>
    </xf>
    <xf numFmtId="0" fontId="0" fillId="0" borderId="2" xfId="0" applyBorder="1" applyAlignment="1">
      <alignment horizontal="left" vertical="top" wrapText="1"/>
    </xf>
    <xf numFmtId="0" fontId="2" fillId="0" borderId="4" xfId="0" applyFont="1" applyBorder="1" applyAlignment="1">
      <alignment horizontal="right" vertical="center" wrapText="1"/>
    </xf>
    <xf numFmtId="0" fontId="0" fillId="0" borderId="4" xfId="0" applyBorder="1" applyAlignment="1">
      <alignment horizontal="left" vertical="top" wrapText="1"/>
    </xf>
    <xf numFmtId="0" fontId="14" fillId="3" borderId="0" xfId="0" applyFont="1" applyFill="1"/>
    <xf numFmtId="0" fontId="0" fillId="0" borderId="4" xfId="0" applyBorder="1" applyAlignment="1">
      <alignment vertical="center"/>
    </xf>
    <xf numFmtId="0" fontId="0" fillId="0" borderId="4" xfId="0" applyBorder="1" applyAlignment="1">
      <alignment horizontal="left" vertical="top"/>
    </xf>
    <xf numFmtId="0" fontId="11" fillId="0" borderId="0" xfId="0" applyFont="1" applyAlignment="1">
      <alignment horizontal="right" vertical="top"/>
    </xf>
    <xf numFmtId="171" fontId="16" fillId="0" borderId="4" xfId="0" applyNumberFormat="1" applyFont="1" applyBorder="1" applyAlignment="1">
      <alignment horizontal="left" vertical="center"/>
    </xf>
    <xf numFmtId="165" fontId="14" fillId="3" borderId="0" xfId="0" applyNumberFormat="1" applyFont="1" applyFill="1" applyAlignment="1">
      <alignment wrapText="1"/>
    </xf>
    <xf numFmtId="0" fontId="13" fillId="0" borderId="4" xfId="0" applyFont="1" applyBorder="1" applyAlignment="1">
      <alignment horizontal="right" vertical="center" wrapText="1"/>
    </xf>
    <xf numFmtId="165" fontId="11" fillId="0" borderId="2" xfId="0" applyNumberFormat="1" applyFont="1" applyBorder="1" applyAlignment="1">
      <alignment horizontal="right" vertical="top" wrapText="1"/>
    </xf>
    <xf numFmtId="165" fontId="0" fillId="0" borderId="2" xfId="0" applyNumberFormat="1" applyBorder="1" applyAlignment="1">
      <alignment horizontal="right" vertical="top" wrapText="1"/>
    </xf>
    <xf numFmtId="165" fontId="0" fillId="3" borderId="0" xfId="0" applyNumberFormat="1" applyFill="1" applyAlignment="1">
      <alignment horizontal="left" vertical="top" wrapText="1"/>
    </xf>
    <xf numFmtId="0" fontId="15" fillId="0" borderId="4" xfId="0" applyFont="1" applyBorder="1" applyAlignment="1">
      <alignment horizontal="left" vertical="top" wrapText="1"/>
    </xf>
    <xf numFmtId="165" fontId="15" fillId="0" borderId="4" xfId="0" applyNumberFormat="1" applyFont="1" applyBorder="1" applyAlignment="1">
      <alignment horizontal="right" vertical="top" wrapText="1"/>
    </xf>
    <xf numFmtId="0" fontId="2" fillId="0" borderId="4" xfId="0" applyFont="1" applyBorder="1" applyAlignment="1">
      <alignment horizontal="right" vertical="top" wrapText="1"/>
    </xf>
    <xf numFmtId="0" fontId="0" fillId="0" borderId="4" xfId="0" applyBorder="1" applyAlignment="1">
      <alignment horizontal="left" vertical="center" wrapText="1"/>
    </xf>
    <xf numFmtId="165" fontId="0" fillId="3" borderId="0" xfId="0" applyNumberFormat="1" applyFill="1" applyAlignment="1">
      <alignment vertical="top" wrapText="1"/>
    </xf>
    <xf numFmtId="165" fontId="11" fillId="0" borderId="2" xfId="0" applyNumberFormat="1" applyFont="1" applyBorder="1" applyAlignment="1">
      <alignment vertical="top" wrapText="1"/>
    </xf>
    <xf numFmtId="165" fontId="0" fillId="0" borderId="2" xfId="0" applyNumberFormat="1" applyBorder="1" applyAlignment="1">
      <alignment vertical="top" wrapText="1"/>
    </xf>
    <xf numFmtId="0" fontId="2" fillId="0" borderId="6" xfId="0" applyFont="1" applyBorder="1" applyAlignment="1">
      <alignment vertical="center" wrapText="1"/>
    </xf>
    <xf numFmtId="0" fontId="19" fillId="0" borderId="6" xfId="0" applyFont="1" applyBorder="1"/>
    <xf numFmtId="171" fontId="16" fillId="0" borderId="7" xfId="0" applyNumberFormat="1" applyFont="1" applyBorder="1" applyAlignment="1">
      <alignment vertical="center" wrapText="1"/>
    </xf>
    <xf numFmtId="0" fontId="2" fillId="0" borderId="4" xfId="0" applyFont="1" applyBorder="1" applyAlignment="1">
      <alignment vertical="center" wrapText="1"/>
    </xf>
    <xf numFmtId="0" fontId="0" fillId="5" borderId="0" xfId="0" applyFill="1" applyAlignment="1">
      <alignment vertical="top" wrapText="1"/>
    </xf>
    <xf numFmtId="0" fontId="15" fillId="0" borderId="2" xfId="0" applyFont="1" applyBorder="1" applyAlignment="1">
      <alignment horizontal="left" vertical="center" wrapText="1"/>
    </xf>
    <xf numFmtId="167" fontId="15" fillId="0" borderId="2" xfId="0" applyNumberFormat="1" applyFont="1" applyBorder="1" applyAlignment="1">
      <alignment horizontal="right" vertical="center" wrapText="1"/>
    </xf>
    <xf numFmtId="0" fontId="2" fillId="0" borderId="2" xfId="0" applyFont="1" applyBorder="1" applyAlignment="1">
      <alignment horizontal="right" vertical="center" wrapText="1"/>
    </xf>
    <xf numFmtId="0" fontId="15" fillId="0" borderId="11" xfId="0" applyFont="1" applyBorder="1" applyAlignment="1">
      <alignment vertical="center" wrapText="1"/>
    </xf>
    <xf numFmtId="167" fontId="15" fillId="0" borderId="9" xfId="0" applyNumberFormat="1" applyFont="1" applyBorder="1" applyAlignment="1">
      <alignment horizontal="right" vertical="center" wrapText="1"/>
    </xf>
    <xf numFmtId="171" fontId="16" fillId="0" borderId="9" xfId="0" applyNumberFormat="1" applyFont="1" applyBorder="1" applyAlignment="1">
      <alignment horizontal="right" vertical="center" wrapText="1"/>
    </xf>
    <xf numFmtId="0" fontId="0" fillId="0" borderId="9" xfId="0" applyBorder="1" applyAlignment="1">
      <alignment vertical="top" wrapText="1"/>
    </xf>
    <xf numFmtId="0" fontId="14" fillId="3" borderId="12" xfId="0" applyFont="1" applyFill="1" applyBorder="1" applyAlignment="1">
      <alignment vertical="top" wrapText="1"/>
    </xf>
    <xf numFmtId="165" fontId="0" fillId="3" borderId="13" xfId="0" applyNumberFormat="1" applyFill="1" applyBorder="1" applyAlignment="1">
      <alignment horizontal="right" vertical="top" wrapText="1"/>
    </xf>
    <xf numFmtId="164" fontId="15" fillId="0" borderId="4" xfId="0" applyNumberFormat="1" applyFont="1" applyBorder="1" applyAlignment="1">
      <alignment horizontal="right" wrapText="1"/>
    </xf>
    <xf numFmtId="164" fontId="15" fillId="0" borderId="4" xfId="0" applyNumberFormat="1" applyFont="1" applyBorder="1" applyAlignment="1">
      <alignment vertical="center" wrapText="1"/>
    </xf>
    <xf numFmtId="164" fontId="15" fillId="0" borderId="4" xfId="0" applyNumberFormat="1" applyFont="1" applyBorder="1" applyAlignment="1">
      <alignment horizontal="right" vertical="center" wrapText="1"/>
    </xf>
    <xf numFmtId="0" fontId="24" fillId="3" borderId="0" xfId="0" applyFont="1" applyFill="1" applyAlignment="1">
      <alignment vertical="top" wrapText="1"/>
    </xf>
    <xf numFmtId="0" fontId="16" fillId="0" borderId="4" xfId="0" applyFont="1" applyBorder="1" applyAlignment="1">
      <alignment vertical="center" wrapText="1"/>
    </xf>
    <xf numFmtId="0" fontId="11" fillId="0" borderId="4" xfId="0" applyFont="1" applyBorder="1" applyAlignment="1">
      <alignment vertical="top" wrapText="1"/>
    </xf>
    <xf numFmtId="0" fontId="16" fillId="3" borderId="0" xfId="0" applyFont="1" applyFill="1" applyAlignment="1">
      <alignment vertical="top" wrapText="1"/>
    </xf>
    <xf numFmtId="0" fontId="26" fillId="0" borderId="4" xfId="0" applyFont="1" applyBorder="1" applyAlignment="1">
      <alignment vertical="top" wrapText="1"/>
    </xf>
    <xf numFmtId="167" fontId="15" fillId="0" borderId="4" xfId="0" applyNumberFormat="1" applyFont="1" applyBorder="1" applyAlignment="1">
      <alignment vertical="center" wrapText="1"/>
    </xf>
    <xf numFmtId="165" fontId="0" fillId="0" borderId="0" xfId="0" applyNumberFormat="1" applyAlignment="1">
      <alignment horizontal="left"/>
    </xf>
    <xf numFmtId="0" fontId="9" fillId="0" borderId="0" xfId="0" applyFont="1" applyAlignment="1">
      <alignment horizontal="left" wrapText="1"/>
    </xf>
    <xf numFmtId="0" fontId="17" fillId="0" borderId="3" xfId="0" applyFont="1" applyBorder="1" applyAlignment="1">
      <alignment horizontal="left" vertical="top" wrapText="1"/>
    </xf>
    <xf numFmtId="165" fontId="0" fillId="0" borderId="3" xfId="0" applyNumberFormat="1" applyBorder="1"/>
    <xf numFmtId="165" fontId="0" fillId="0" borderId="3" xfId="0" applyNumberFormat="1" applyBorder="1" applyAlignment="1">
      <alignment horizontal="right"/>
    </xf>
    <xf numFmtId="0" fontId="26" fillId="0" borderId="4" xfId="0" applyFont="1" applyBorder="1" applyAlignment="1">
      <alignment horizontal="left" vertical="top" wrapText="1"/>
    </xf>
    <xf numFmtId="0" fontId="35" fillId="0" borderId="14" xfId="0" applyFont="1" applyBorder="1" applyAlignment="1">
      <alignment horizontal="right" vertical="center" wrapText="1"/>
    </xf>
    <xf numFmtId="0" fontId="0" fillId="0" borderId="4" xfId="0" applyBorder="1" applyAlignment="1">
      <alignment horizontal="right" vertical="center" wrapText="1"/>
    </xf>
    <xf numFmtId="0" fontId="30" fillId="3" borderId="1" xfId="0" applyFont="1" applyFill="1" applyBorder="1" applyAlignment="1">
      <alignment horizontal="left" vertical="top" wrapText="1"/>
    </xf>
    <xf numFmtId="167" fontId="15" fillId="0" borderId="1" xfId="0" applyNumberFormat="1" applyFont="1" applyBorder="1" applyAlignment="1">
      <alignment horizontal="righ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0" fillId="0" borderId="8" xfId="0" applyBorder="1"/>
    <xf numFmtId="167" fontId="11" fillId="0" borderId="2" xfId="0" applyNumberFormat="1" applyFont="1" applyBorder="1" applyAlignment="1">
      <alignment horizontal="right" vertical="top" wrapText="1"/>
    </xf>
    <xf numFmtId="0" fontId="0" fillId="3" borderId="0" xfId="3" applyFont="1" applyFill="1" applyAlignment="1">
      <alignment horizontal="left" vertical="top" wrapText="1"/>
    </xf>
    <xf numFmtId="0" fontId="0" fillId="0" borderId="1" xfId="3" applyFont="1" applyBorder="1" applyAlignment="1">
      <alignment horizontal="left" vertical="top" wrapText="1"/>
    </xf>
    <xf numFmtId="0" fontId="0" fillId="0" borderId="1" xfId="3" applyFont="1" applyBorder="1" applyAlignment="1">
      <alignment vertical="top" wrapText="1"/>
    </xf>
    <xf numFmtId="0" fontId="24" fillId="3" borderId="0" xfId="0" applyFont="1" applyFill="1" applyAlignment="1">
      <alignment horizontal="left" vertical="center" wrapText="1"/>
    </xf>
    <xf numFmtId="0" fontId="16" fillId="3" borderId="0" xfId="0" applyFont="1" applyFill="1" applyAlignment="1">
      <alignment horizontal="left" vertical="top" wrapText="1"/>
    </xf>
    <xf numFmtId="0" fontId="39" fillId="0" borderId="1" xfId="0" applyFont="1" applyBorder="1" applyAlignment="1">
      <alignment horizontal="left" vertical="top" wrapText="1"/>
    </xf>
    <xf numFmtId="165" fontId="39" fillId="0" borderId="1" xfId="0" applyNumberFormat="1" applyFont="1" applyBorder="1" applyAlignment="1">
      <alignment horizontal="right" vertical="top" wrapText="1"/>
    </xf>
    <xf numFmtId="0" fontId="24" fillId="0" borderId="1" xfId="0" applyFont="1" applyBorder="1" applyAlignment="1">
      <alignment horizontal="left" vertical="top" wrapText="1"/>
    </xf>
    <xf numFmtId="164" fontId="24" fillId="0" borderId="1" xfId="0" applyNumberFormat="1" applyFont="1" applyBorder="1" applyAlignment="1">
      <alignment horizontal="right" vertical="top" wrapText="1"/>
    </xf>
    <xf numFmtId="169" fontId="24" fillId="0" borderId="1" xfId="0" applyNumberFormat="1" applyFont="1" applyBorder="1" applyAlignment="1">
      <alignment horizontal="right" vertical="top" wrapText="1"/>
    </xf>
    <xf numFmtId="0" fontId="24" fillId="0" borderId="1" xfId="0" applyFont="1" applyBorder="1" applyAlignment="1">
      <alignment horizontal="right" vertical="top" wrapText="1"/>
    </xf>
    <xf numFmtId="164" fontId="24" fillId="0" borderId="1" xfId="0" applyNumberFormat="1" applyFont="1" applyBorder="1" applyAlignment="1">
      <alignment horizontal="left" vertical="top" wrapText="1"/>
    </xf>
    <xf numFmtId="166" fontId="39" fillId="0" borderId="1" xfId="0" applyNumberFormat="1" applyFont="1" applyBorder="1" applyAlignment="1">
      <alignment horizontal="right" vertical="top" wrapText="1"/>
    </xf>
    <xf numFmtId="165" fontId="21" fillId="0" borderId="0" xfId="0" applyNumberFormat="1" applyFont="1" applyAlignment="1">
      <alignment horizontal="right" vertical="top" wrapText="1"/>
    </xf>
    <xf numFmtId="0" fontId="0" fillId="3" borderId="0" xfId="2" applyFont="1" applyFill="1" applyAlignment="1">
      <alignment horizontal="left" vertical="top" wrapText="1"/>
    </xf>
    <xf numFmtId="167" fontId="11" fillId="0" borderId="0" xfId="0" applyNumberFormat="1" applyFont="1" applyAlignment="1">
      <alignment horizontal="left" vertical="top" wrapText="1"/>
    </xf>
    <xf numFmtId="167" fontId="11" fillId="0" borderId="0" xfId="0" applyNumberFormat="1" applyFont="1" applyAlignment="1">
      <alignment vertical="top" wrapText="1"/>
    </xf>
    <xf numFmtId="0" fontId="16" fillId="0" borderId="4" xfId="0" applyFont="1" applyBorder="1" applyAlignment="1">
      <alignment vertical="top" wrapText="1"/>
    </xf>
    <xf numFmtId="0" fontId="2" fillId="0" borderId="4" xfId="0" applyFont="1" applyBorder="1" applyAlignment="1">
      <alignment horizontal="center" vertical="center" wrapText="1"/>
    </xf>
    <xf numFmtId="0" fontId="0" fillId="0" borderId="3" xfId="0" applyBorder="1" applyAlignment="1">
      <alignment vertical="top" wrapText="1"/>
    </xf>
    <xf numFmtId="0" fontId="2" fillId="0" borderId="3" xfId="0" applyFont="1" applyBorder="1" applyAlignment="1">
      <alignment horizontal="right" vertical="top" wrapText="1"/>
    </xf>
    <xf numFmtId="0" fontId="11" fillId="0" borderId="0" xfId="3" applyFont="1" applyAlignment="1">
      <alignment horizontal="left" vertical="top" wrapText="1"/>
    </xf>
    <xf numFmtId="0" fontId="11" fillId="0" borderId="10" xfId="0" applyFont="1" applyBorder="1"/>
    <xf numFmtId="0" fontId="36" fillId="0" borderId="1" xfId="0" applyFont="1" applyBorder="1" applyAlignment="1">
      <alignment horizontal="left" vertical="top"/>
    </xf>
    <xf numFmtId="0" fontId="36" fillId="4" borderId="0" xfId="0" applyFont="1" applyFill="1" applyAlignment="1">
      <alignment vertical="top"/>
    </xf>
    <xf numFmtId="0" fontId="17" fillId="0" borderId="0" xfId="0" applyFont="1"/>
    <xf numFmtId="0" fontId="20" fillId="0" borderId="0" xfId="0" applyFont="1" applyAlignment="1">
      <alignment horizontal="left" vertical="center"/>
    </xf>
    <xf numFmtId="0" fontId="24" fillId="0" borderId="1" xfId="0" applyFont="1" applyBorder="1" applyAlignment="1">
      <alignment horizontal="left" vertical="top"/>
    </xf>
    <xf numFmtId="0" fontId="19" fillId="0" borderId="1" xfId="0" applyFont="1" applyBorder="1" applyAlignment="1">
      <alignment horizontal="left" vertical="top"/>
    </xf>
    <xf numFmtId="0" fontId="11" fillId="0" borderId="0" xfId="2" applyFont="1" applyAlignment="1">
      <alignment horizontal="left" vertical="top"/>
    </xf>
    <xf numFmtId="0" fontId="17" fillId="0" borderId="0" xfId="0" applyFont="1" applyAlignment="1">
      <alignment vertical="center"/>
    </xf>
    <xf numFmtId="0" fontId="11" fillId="0" borderId="0" xfId="2" applyFont="1" applyAlignment="1">
      <alignment horizontal="right" vertical="top"/>
    </xf>
    <xf numFmtId="0" fontId="36" fillId="4" borderId="0" xfId="0" applyFont="1" applyFill="1" applyAlignment="1">
      <alignment horizontal="left" vertical="top"/>
    </xf>
    <xf numFmtId="164" fontId="20" fillId="0" borderId="0" xfId="0" applyNumberFormat="1" applyFont="1" applyAlignment="1">
      <alignment horizontal="left" vertical="top"/>
    </xf>
    <xf numFmtId="0" fontId="36" fillId="4" borderId="1" xfId="0" applyFont="1" applyFill="1" applyBorder="1" applyAlignment="1">
      <alignment horizontal="left" vertical="top"/>
    </xf>
    <xf numFmtId="0" fontId="36" fillId="0" borderId="1" xfId="5" applyFont="1" applyBorder="1" applyAlignment="1">
      <alignment vertical="top"/>
    </xf>
    <xf numFmtId="0" fontId="20" fillId="0" borderId="1" xfId="5" applyFont="1" applyBorder="1" applyAlignment="1">
      <alignment vertical="top"/>
    </xf>
    <xf numFmtId="165" fontId="21" fillId="0" borderId="0" xfId="0" applyNumberFormat="1" applyFont="1" applyAlignment="1">
      <alignment horizontal="left" vertical="top"/>
    </xf>
    <xf numFmtId="0" fontId="40" fillId="6" borderId="0" xfId="0" applyFont="1" applyFill="1" applyAlignment="1">
      <alignment horizontal="left" vertical="top" wrapText="1"/>
    </xf>
    <xf numFmtId="0" fontId="44" fillId="0" borderId="0" xfId="0" applyFont="1" applyAlignment="1">
      <alignment horizontal="left" vertical="top" wrapText="1"/>
    </xf>
    <xf numFmtId="0" fontId="33" fillId="0" borderId="0" xfId="0" applyFont="1" applyAlignment="1">
      <alignment horizontal="left" vertical="top"/>
    </xf>
    <xf numFmtId="0" fontId="18" fillId="0" borderId="0" xfId="0" applyFont="1" applyAlignment="1">
      <alignment horizontal="left" vertical="top"/>
    </xf>
    <xf numFmtId="0" fontId="33" fillId="0" borderId="0" xfId="0" applyFont="1" applyAlignment="1">
      <alignment vertical="center"/>
    </xf>
    <xf numFmtId="0" fontId="45" fillId="0" borderId="0" xfId="0" applyFont="1"/>
    <xf numFmtId="0" fontId="48" fillId="0" borderId="0" xfId="0" applyFont="1"/>
    <xf numFmtId="0" fontId="33" fillId="0" borderId="0" xfId="0" applyFont="1"/>
    <xf numFmtId="165" fontId="50" fillId="0" borderId="1" xfId="0" applyNumberFormat="1" applyFont="1" applyBorder="1" applyAlignment="1">
      <alignment horizontal="right" vertical="center" wrapText="1"/>
    </xf>
    <xf numFmtId="164" fontId="32" fillId="0" borderId="0" xfId="0" applyNumberFormat="1" applyFont="1" applyAlignment="1">
      <alignment horizontal="right" vertical="top" wrapText="1"/>
    </xf>
    <xf numFmtId="165" fontId="32" fillId="0" borderId="0" xfId="0" applyNumberFormat="1" applyFont="1" applyAlignment="1">
      <alignment horizontal="right" vertical="center" wrapText="1"/>
    </xf>
    <xf numFmtId="0" fontId="48" fillId="0" borderId="0" xfId="0" applyFont="1" applyAlignment="1">
      <alignment horizontal="left"/>
    </xf>
    <xf numFmtId="165" fontId="15" fillId="0" borderId="0" xfId="0" applyNumberFormat="1" applyFont="1" applyAlignment="1">
      <alignment vertical="center" wrapText="1"/>
    </xf>
    <xf numFmtId="171" fontId="16" fillId="0" borderId="0" xfId="0" applyNumberFormat="1" applyFont="1" applyAlignment="1">
      <alignment vertical="center" wrapText="1"/>
    </xf>
    <xf numFmtId="0" fontId="26" fillId="0" borderId="0" xfId="0" applyFont="1" applyAlignment="1">
      <alignment vertical="top" wrapText="1"/>
    </xf>
    <xf numFmtId="165" fontId="34" fillId="3" borderId="0" xfId="2" applyNumberFormat="1" applyFont="1" applyFill="1" applyAlignment="1">
      <alignment horizontal="right" vertical="top" wrapText="1"/>
    </xf>
    <xf numFmtId="164" fontId="47" fillId="0" borderId="0" xfId="0" applyNumberFormat="1" applyFont="1" applyAlignment="1">
      <alignment horizontal="left" vertical="top"/>
    </xf>
    <xf numFmtId="0" fontId="19" fillId="0" borderId="0" xfId="0" applyFont="1"/>
    <xf numFmtId="165" fontId="51" fillId="0" borderId="0" xfId="0" applyNumberFormat="1" applyFont="1" applyAlignment="1">
      <alignment horizontal="right"/>
    </xf>
    <xf numFmtId="0" fontId="51" fillId="0" borderId="0" xfId="0" applyFont="1"/>
    <xf numFmtId="0" fontId="31" fillId="0" borderId="0" xfId="0" applyFont="1" applyAlignment="1">
      <alignment vertical="center"/>
    </xf>
    <xf numFmtId="0" fontId="22" fillId="4" borderId="0" xfId="0" applyFont="1" applyFill="1" applyAlignment="1">
      <alignment vertical="top" wrapText="1"/>
    </xf>
    <xf numFmtId="0" fontId="9" fillId="0" borderId="0" xfId="0" applyFont="1" applyAlignment="1">
      <alignment vertical="top"/>
    </xf>
    <xf numFmtId="0" fontId="9" fillId="0" borderId="0" xfId="2" applyFont="1"/>
    <xf numFmtId="0" fontId="2" fillId="0" borderId="0" xfId="2"/>
    <xf numFmtId="0" fontId="13" fillId="0" borderId="0" xfId="0" applyFont="1" applyAlignment="1">
      <alignment vertical="top"/>
    </xf>
    <xf numFmtId="0" fontId="3" fillId="0" borderId="0" xfId="0" applyFont="1" applyAlignment="1">
      <alignment vertical="top"/>
    </xf>
    <xf numFmtId="0" fontId="13" fillId="0" borderId="0" xfId="2" applyFont="1"/>
    <xf numFmtId="0" fontId="13" fillId="0" borderId="0" xfId="3" applyFont="1" applyAlignment="1">
      <alignment vertical="top"/>
    </xf>
    <xf numFmtId="164" fontId="22" fillId="4" borderId="0" xfId="0" applyNumberFormat="1" applyFont="1" applyFill="1" applyAlignment="1">
      <alignment wrapText="1"/>
    </xf>
    <xf numFmtId="0" fontId="22" fillId="4" borderId="0" xfId="0" applyFont="1" applyFill="1" applyAlignment="1">
      <alignment horizontal="right" wrapText="1"/>
    </xf>
    <xf numFmtId="0" fontId="52" fillId="0" borderId="0" xfId="0" applyFont="1" applyAlignment="1">
      <alignment wrapText="1"/>
    </xf>
    <xf numFmtId="165" fontId="19" fillId="0" borderId="0" xfId="0" applyNumberFormat="1" applyFont="1" applyAlignment="1">
      <alignment horizontal="right" vertical="center" wrapText="1"/>
    </xf>
    <xf numFmtId="0" fontId="19" fillId="0" borderId="0" xfId="0" applyFont="1" applyAlignment="1">
      <alignment horizontal="right" vertical="center" wrapText="1"/>
    </xf>
    <xf numFmtId="0" fontId="52" fillId="0" borderId="0" xfId="0" applyFont="1"/>
    <xf numFmtId="0" fontId="52" fillId="0" borderId="0" xfId="0" applyFont="1" applyAlignment="1">
      <alignment horizontal="left" vertical="top"/>
    </xf>
    <xf numFmtId="0" fontId="11" fillId="0" borderId="0" xfId="0" applyFont="1" applyAlignment="1">
      <alignment horizontal="left" vertical="top" wrapText="1"/>
    </xf>
    <xf numFmtId="0" fontId="11" fillId="0" borderId="0" xfId="2" applyFont="1" applyAlignment="1">
      <alignment horizontal="left" vertical="top" wrapText="1"/>
    </xf>
    <xf numFmtId="0" fontId="11" fillId="0" borderId="2" xfId="0" applyFont="1" applyBorder="1" applyAlignment="1">
      <alignment horizontal="left" vertical="top" wrapText="1"/>
    </xf>
    <xf numFmtId="0" fontId="19" fillId="0" borderId="0" xfId="0" applyFont="1" applyAlignment="1">
      <alignment horizontal="left" vertical="center" wrapText="1"/>
    </xf>
    <xf numFmtId="0" fontId="11" fillId="0" borderId="2" xfId="6" applyFont="1" applyBorder="1" applyAlignment="1">
      <alignment horizontal="left" vertical="top" wrapText="1"/>
    </xf>
    <xf numFmtId="0" fontId="11" fillId="0" borderId="0" xfId="0" applyFont="1" applyAlignment="1">
      <alignment horizontal="left" vertical="center" wrapText="1"/>
    </xf>
    <xf numFmtId="0" fontId="31" fillId="0" borderId="0" xfId="0" applyFont="1" applyAlignment="1">
      <alignment horizontal="left" vertical="top" wrapText="1"/>
    </xf>
    <xf numFmtId="0" fontId="11" fillId="0" borderId="2" xfId="2" applyFont="1" applyBorder="1" applyAlignment="1">
      <alignment horizontal="left" vertical="top" wrapText="1"/>
    </xf>
    <xf numFmtId="0" fontId="13" fillId="0" borderId="0" xfId="0" applyFont="1" applyAlignment="1">
      <alignment horizontal="left" vertical="top"/>
    </xf>
    <xf numFmtId="0" fontId="11" fillId="0" borderId="0" xfId="5" applyFont="1" applyAlignment="1">
      <alignment horizontal="left" vertical="top" wrapText="1"/>
    </xf>
    <xf numFmtId="0" fontId="9" fillId="0" borderId="0" xfId="6" applyFont="1" applyAlignment="1">
      <alignment horizontal="left" vertical="top"/>
    </xf>
    <xf numFmtId="0" fontId="52" fillId="0" borderId="0" xfId="0" applyFont="1" applyAlignment="1">
      <alignment horizontal="left"/>
    </xf>
    <xf numFmtId="0" fontId="19" fillId="0" borderId="0" xfId="0" applyFont="1" applyAlignment="1">
      <alignment vertical="center"/>
    </xf>
    <xf numFmtId="0" fontId="11" fillId="0" borderId="0" xfId="3" applyFont="1" applyAlignment="1">
      <alignment horizontal="left" vertical="top"/>
    </xf>
    <xf numFmtId="0" fontId="11" fillId="0" borderId="0" xfId="3" applyFont="1" applyAlignment="1">
      <alignment horizontal="left" vertical="top" wrapText="1"/>
    </xf>
    <xf numFmtId="0" fontId="9" fillId="0" borderId="0" xfId="2" applyFont="1" applyAlignment="1">
      <alignment horizontal="left" vertical="top"/>
    </xf>
    <xf numFmtId="0" fontId="13" fillId="0" borderId="0" xfId="3" applyFont="1" applyAlignment="1">
      <alignment horizontal="left" vertical="top"/>
    </xf>
    <xf numFmtId="0" fontId="9" fillId="0" borderId="0" xfId="3" applyFont="1" applyAlignment="1">
      <alignment horizontal="left" vertical="top"/>
    </xf>
    <xf numFmtId="0" fontId="33" fillId="0" borderId="0" xfId="0" applyFont="1" applyAlignment="1">
      <alignment vertical="center" wrapText="1"/>
    </xf>
  </cellXfs>
  <cellStyles count="8">
    <cellStyle name="Comma" xfId="1" builtinId="3"/>
    <cellStyle name="Normal" xfId="0" builtinId="0"/>
    <cellStyle name="Normal 2 2" xfId="2" xr:uid="{61F1E88D-3AA0-447A-A8FF-5782A98C5971}"/>
    <cellStyle name="Normal 2 2 2" xfId="6" xr:uid="{0D20B804-A78F-4F0A-8F0E-535E7F04A216}"/>
    <cellStyle name="Normal 2 3" xfId="4" xr:uid="{C34C378E-40C0-46CE-B00F-0834955E4C07}"/>
    <cellStyle name="Normal 3" xfId="3" xr:uid="{EA2D2005-A95F-429E-89A5-CC2671DA1EB7}"/>
    <cellStyle name="Normal 3 2" xfId="5" xr:uid="{E9941453-50C8-434F-AEAE-E73FE5B7095D}"/>
    <cellStyle name="Normal 4" xfId="7" xr:uid="{24C5D9FF-09A9-45FC-A90C-5297E771B94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B6E4E-DB07-4857-8326-D3F296BA755C}">
  <dimension ref="A1:A30"/>
  <sheetViews>
    <sheetView showGridLines="0" tabSelected="1" workbookViewId="0"/>
  </sheetViews>
  <sheetFormatPr defaultColWidth="9.06640625" defaultRowHeight="14.25" x14ac:dyDescent="0.45"/>
  <cols>
    <col min="1" max="1" width="94.06640625" style="6" customWidth="1"/>
    <col min="2" max="16384" width="9.06640625" style="6"/>
  </cols>
  <sheetData>
    <row r="1" spans="1:1" ht="18" x14ac:dyDescent="0.45">
      <c r="A1" s="1" t="s">
        <v>0</v>
      </c>
    </row>
    <row r="2" spans="1:1" x14ac:dyDescent="0.45">
      <c r="A2" s="4"/>
    </row>
    <row r="3" spans="1:1" x14ac:dyDescent="0.45">
      <c r="A3" s="5" t="s">
        <v>1</v>
      </c>
    </row>
    <row r="4" spans="1:1" ht="26.25" x14ac:dyDescent="0.45">
      <c r="A4" s="2" t="s">
        <v>911</v>
      </c>
    </row>
    <row r="5" spans="1:1" x14ac:dyDescent="0.45">
      <c r="A5" s="2"/>
    </row>
    <row r="6" spans="1:1" x14ac:dyDescent="0.45">
      <c r="A6" s="2" t="s">
        <v>2</v>
      </c>
    </row>
    <row r="7" spans="1:1" x14ac:dyDescent="0.45">
      <c r="A7" s="2" t="s">
        <v>912</v>
      </c>
    </row>
    <row r="8" spans="1:1" x14ac:dyDescent="0.45">
      <c r="A8" s="2" t="s">
        <v>909</v>
      </c>
    </row>
    <row r="9" spans="1:1" x14ac:dyDescent="0.45">
      <c r="A9" s="2" t="s">
        <v>913</v>
      </c>
    </row>
    <row r="10" spans="1:1" x14ac:dyDescent="0.45">
      <c r="A10" s="2" t="s">
        <v>2122</v>
      </c>
    </row>
    <row r="11" spans="1:1" x14ac:dyDescent="0.45">
      <c r="A11" s="2"/>
    </row>
    <row r="12" spans="1:1" ht="26.25" x14ac:dyDescent="0.45">
      <c r="A12" s="2" t="s">
        <v>3</v>
      </c>
    </row>
    <row r="13" spans="1:1" ht="91.9" x14ac:dyDescent="0.45">
      <c r="A13" s="2" t="s">
        <v>914</v>
      </c>
    </row>
    <row r="14" spans="1:1" ht="26.25" x14ac:dyDescent="0.45">
      <c r="A14" s="2" t="s">
        <v>4</v>
      </c>
    </row>
    <row r="15" spans="1:1" x14ac:dyDescent="0.45">
      <c r="A15" s="5" t="s">
        <v>5</v>
      </c>
    </row>
    <row r="16" spans="1:1" ht="52.5" x14ac:dyDescent="0.45">
      <c r="A16" s="2" t="s">
        <v>6</v>
      </c>
    </row>
    <row r="17" spans="1:1" ht="65.650000000000006" x14ac:dyDescent="0.45">
      <c r="A17" s="2" t="s">
        <v>7</v>
      </c>
    </row>
    <row r="18" spans="1:1" x14ac:dyDescent="0.45">
      <c r="A18" s="2"/>
    </row>
    <row r="19" spans="1:1" x14ac:dyDescent="0.45">
      <c r="A19" s="2"/>
    </row>
    <row r="20" spans="1:1" x14ac:dyDescent="0.45">
      <c r="A20" s="2" t="s">
        <v>915</v>
      </c>
    </row>
    <row r="21" spans="1:1" x14ac:dyDescent="0.45">
      <c r="A21" s="7"/>
    </row>
    <row r="22" spans="1:1" x14ac:dyDescent="0.45">
      <c r="A22" s="7"/>
    </row>
    <row r="23" spans="1:1" x14ac:dyDescent="0.45">
      <c r="A23" s="7"/>
    </row>
    <row r="24" spans="1:1" x14ac:dyDescent="0.45">
      <c r="A24" s="7"/>
    </row>
    <row r="25" spans="1:1" x14ac:dyDescent="0.45">
      <c r="A25" s="7"/>
    </row>
    <row r="26" spans="1:1" x14ac:dyDescent="0.45">
      <c r="A26" s="7"/>
    </row>
    <row r="27" spans="1:1" x14ac:dyDescent="0.45">
      <c r="A27" s="7"/>
    </row>
    <row r="28" spans="1:1" x14ac:dyDescent="0.45">
      <c r="A28" s="7"/>
    </row>
    <row r="29" spans="1:1" x14ac:dyDescent="0.45">
      <c r="A29" s="7"/>
    </row>
    <row r="30" spans="1:1" x14ac:dyDescent="0.45">
      <c r="A30"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86"/>
  <sheetViews>
    <sheetView showGridLines="0" zoomScaleNormal="100" workbookViewId="0"/>
  </sheetViews>
  <sheetFormatPr defaultRowHeight="14.25" x14ac:dyDescent="0.45"/>
  <cols>
    <col min="1" max="1" width="52.59765625" customWidth="1"/>
    <col min="2" max="6" width="11.73046875" customWidth="1"/>
    <col min="7" max="7" width="49.59765625" customWidth="1"/>
  </cols>
  <sheetData>
    <row r="1" spans="1:7" ht="18" x14ac:dyDescent="0.45">
      <c r="A1" s="354" t="s">
        <v>8</v>
      </c>
      <c r="B1" s="354"/>
      <c r="C1" s="354"/>
      <c r="D1" s="354"/>
      <c r="E1" s="354"/>
      <c r="F1" s="354"/>
      <c r="G1" s="354"/>
    </row>
    <row r="3" spans="1:7" x14ac:dyDescent="0.45">
      <c r="A3" s="353" t="s">
        <v>9</v>
      </c>
      <c r="B3" s="353"/>
      <c r="C3" s="353"/>
      <c r="D3" s="353"/>
      <c r="E3" s="353"/>
      <c r="F3" s="353"/>
      <c r="G3" s="353"/>
    </row>
    <row r="4" spans="1:7" x14ac:dyDescent="0.45">
      <c r="A4" s="43" t="s">
        <v>10</v>
      </c>
      <c r="B4" s="43"/>
      <c r="C4" s="43"/>
      <c r="D4" s="43"/>
      <c r="E4" s="43"/>
      <c r="F4" s="43"/>
      <c r="G4" s="43"/>
    </row>
    <row r="5" spans="1:7" x14ac:dyDescent="0.45">
      <c r="A5" s="104" t="s">
        <v>11</v>
      </c>
      <c r="B5" s="104"/>
      <c r="C5" s="104"/>
      <c r="D5" s="104"/>
      <c r="E5" s="104"/>
      <c r="F5" s="104"/>
      <c r="G5" s="8"/>
    </row>
    <row r="6" spans="1:7" ht="35.65" x14ac:dyDescent="0.45">
      <c r="A6" s="10"/>
      <c r="B6" s="51" t="s">
        <v>12</v>
      </c>
      <c r="C6" s="51" t="s">
        <v>2073</v>
      </c>
      <c r="D6" s="51" t="s">
        <v>916</v>
      </c>
      <c r="E6" s="51" t="s">
        <v>13</v>
      </c>
      <c r="F6" s="52" t="s">
        <v>14</v>
      </c>
      <c r="G6" s="47"/>
    </row>
    <row r="7" spans="1:7" x14ac:dyDescent="0.45">
      <c r="A7" s="185" t="s">
        <v>29</v>
      </c>
      <c r="B7" s="22"/>
      <c r="C7" s="22"/>
      <c r="D7" s="22"/>
      <c r="E7" s="22"/>
      <c r="F7" s="23"/>
      <c r="G7" s="39"/>
    </row>
    <row r="8" spans="1:7" x14ac:dyDescent="0.45">
      <c r="A8" s="15" t="s">
        <v>917</v>
      </c>
      <c r="B8" s="14">
        <v>305184</v>
      </c>
      <c r="C8" s="14" t="s">
        <v>474</v>
      </c>
      <c r="D8" s="14">
        <v>13554</v>
      </c>
      <c r="E8" s="14">
        <v>291630</v>
      </c>
      <c r="F8" s="25" t="s">
        <v>31</v>
      </c>
      <c r="G8" s="49" t="s">
        <v>2023</v>
      </c>
    </row>
    <row r="9" spans="1:7" x14ac:dyDescent="0.45">
      <c r="A9" s="44" t="s">
        <v>918</v>
      </c>
      <c r="B9" s="14">
        <v>6000</v>
      </c>
      <c r="C9" s="14">
        <v>4600</v>
      </c>
      <c r="D9" s="14">
        <v>1400</v>
      </c>
      <c r="E9" s="14" t="s">
        <v>474</v>
      </c>
      <c r="F9" s="25" t="s">
        <v>17</v>
      </c>
      <c r="G9" s="49" t="s">
        <v>2024</v>
      </c>
    </row>
    <row r="10" spans="1:7" x14ac:dyDescent="0.45">
      <c r="A10" s="185" t="s">
        <v>15</v>
      </c>
      <c r="B10" s="22"/>
      <c r="C10" s="22"/>
      <c r="D10" s="22"/>
      <c r="E10" s="22"/>
      <c r="F10" s="23"/>
      <c r="G10" s="39"/>
    </row>
    <row r="11" spans="1:7" x14ac:dyDescent="0.45">
      <c r="A11" s="15" t="s">
        <v>16</v>
      </c>
      <c r="B11" s="14">
        <v>28800</v>
      </c>
      <c r="C11" s="14">
        <v>8000</v>
      </c>
      <c r="D11" s="14">
        <v>11550</v>
      </c>
      <c r="E11" s="14">
        <v>9250</v>
      </c>
      <c r="F11" s="25" t="s">
        <v>151</v>
      </c>
      <c r="G11" s="38"/>
    </row>
    <row r="12" spans="1:7" ht="23.25" x14ac:dyDescent="0.45">
      <c r="A12" s="15" t="s">
        <v>919</v>
      </c>
      <c r="B12" s="14">
        <v>9358</v>
      </c>
      <c r="C12" s="14" t="s">
        <v>474</v>
      </c>
      <c r="D12" s="14">
        <v>178</v>
      </c>
      <c r="E12" s="14">
        <v>9180</v>
      </c>
      <c r="F12" s="25" t="s">
        <v>235</v>
      </c>
      <c r="G12" s="38"/>
    </row>
    <row r="13" spans="1:7" ht="23.25" x14ac:dyDescent="0.45">
      <c r="A13" s="15" t="s">
        <v>920</v>
      </c>
      <c r="B13" s="14">
        <v>19478</v>
      </c>
      <c r="C13" s="14">
        <v>745</v>
      </c>
      <c r="D13" s="14">
        <v>6490</v>
      </c>
      <c r="E13" s="14">
        <v>12243</v>
      </c>
      <c r="F13" s="25" t="s">
        <v>22</v>
      </c>
      <c r="G13" s="38" t="s">
        <v>2025</v>
      </c>
    </row>
    <row r="14" spans="1:7" ht="23.25" x14ac:dyDescent="0.45">
      <c r="A14" s="15" t="s">
        <v>921</v>
      </c>
      <c r="B14" s="14">
        <v>16542</v>
      </c>
      <c r="C14" s="14">
        <v>641</v>
      </c>
      <c r="D14" s="14">
        <v>5512</v>
      </c>
      <c r="E14" s="14">
        <v>10389</v>
      </c>
      <c r="F14" s="25" t="s">
        <v>22</v>
      </c>
      <c r="G14" s="38" t="s">
        <v>2026</v>
      </c>
    </row>
    <row r="15" spans="1:7" ht="23.25" x14ac:dyDescent="0.45">
      <c r="A15" s="15" t="s">
        <v>922</v>
      </c>
      <c r="B15" s="14">
        <v>16846</v>
      </c>
      <c r="C15" s="14" t="s">
        <v>474</v>
      </c>
      <c r="D15" s="14">
        <v>326</v>
      </c>
      <c r="E15" s="14">
        <v>16520</v>
      </c>
      <c r="F15" s="25" t="s">
        <v>235</v>
      </c>
      <c r="G15" s="38"/>
    </row>
    <row r="16" spans="1:7" ht="302.25" x14ac:dyDescent="0.45">
      <c r="A16" s="15" t="s">
        <v>923</v>
      </c>
      <c r="B16" s="14">
        <v>25410</v>
      </c>
      <c r="C16" s="14" t="s">
        <v>474</v>
      </c>
      <c r="D16" s="14">
        <v>12702</v>
      </c>
      <c r="E16" s="14">
        <v>12708</v>
      </c>
      <c r="F16" s="25" t="s">
        <v>151</v>
      </c>
      <c r="G16" s="38"/>
    </row>
    <row r="17" spans="1:7" ht="23.25" x14ac:dyDescent="0.45">
      <c r="A17" s="15" t="s">
        <v>924</v>
      </c>
      <c r="B17" s="14">
        <v>10584</v>
      </c>
      <c r="C17" s="14" t="s">
        <v>474</v>
      </c>
      <c r="D17" s="14">
        <v>402</v>
      </c>
      <c r="E17" s="14">
        <v>10182</v>
      </c>
      <c r="F17" s="25" t="s">
        <v>235</v>
      </c>
      <c r="G17" s="38"/>
    </row>
    <row r="18" spans="1:7" ht="23.25" x14ac:dyDescent="0.45">
      <c r="A18" s="15" t="s">
        <v>925</v>
      </c>
      <c r="B18" s="14">
        <v>6786</v>
      </c>
      <c r="C18" s="14" t="s">
        <v>474</v>
      </c>
      <c r="D18" s="14">
        <v>154</v>
      </c>
      <c r="E18" s="14">
        <v>6632</v>
      </c>
      <c r="F18" s="25" t="s">
        <v>170</v>
      </c>
      <c r="G18" s="49"/>
    </row>
    <row r="19" spans="1:7" ht="23.25" x14ac:dyDescent="0.45">
      <c r="A19" s="15" t="s">
        <v>926</v>
      </c>
      <c r="B19" s="14">
        <v>694</v>
      </c>
      <c r="C19" s="14" t="s">
        <v>474</v>
      </c>
      <c r="D19" s="14">
        <v>44</v>
      </c>
      <c r="E19" s="14">
        <v>650</v>
      </c>
      <c r="F19" s="25" t="s">
        <v>265</v>
      </c>
      <c r="G19" s="49"/>
    </row>
    <row r="20" spans="1:7" ht="23.25" x14ac:dyDescent="0.45">
      <c r="A20" s="15" t="s">
        <v>927</v>
      </c>
      <c r="B20" s="14">
        <v>1341</v>
      </c>
      <c r="C20" s="14" t="s">
        <v>474</v>
      </c>
      <c r="D20" s="14">
        <v>1341</v>
      </c>
      <c r="E20" s="14" t="s">
        <v>474</v>
      </c>
      <c r="F20" s="25" t="s">
        <v>261</v>
      </c>
      <c r="G20" s="49"/>
    </row>
    <row r="21" spans="1:7" ht="23.25" x14ac:dyDescent="0.45">
      <c r="A21" s="15" t="s">
        <v>928</v>
      </c>
      <c r="B21" s="14">
        <v>24005</v>
      </c>
      <c r="C21" s="14" t="s">
        <v>474</v>
      </c>
      <c r="D21" s="14">
        <v>452</v>
      </c>
      <c r="E21" s="14">
        <v>23553</v>
      </c>
      <c r="F21" s="25" t="s">
        <v>235</v>
      </c>
      <c r="G21" s="38"/>
    </row>
    <row r="22" spans="1:7" ht="23.25" x14ac:dyDescent="0.45">
      <c r="A22" s="15" t="s">
        <v>929</v>
      </c>
      <c r="B22" s="14">
        <v>1652</v>
      </c>
      <c r="C22" s="14" t="s">
        <v>474</v>
      </c>
      <c r="D22" s="14">
        <v>1652</v>
      </c>
      <c r="E22" s="14" t="s">
        <v>474</v>
      </c>
      <c r="F22" s="186" t="s">
        <v>261</v>
      </c>
      <c r="G22" s="38"/>
    </row>
    <row r="23" spans="1:7" ht="23.25" x14ac:dyDescent="0.45">
      <c r="A23" s="15" t="s">
        <v>930</v>
      </c>
      <c r="B23" s="14">
        <v>10567</v>
      </c>
      <c r="C23" s="14" t="s">
        <v>474</v>
      </c>
      <c r="D23" s="14">
        <v>394</v>
      </c>
      <c r="E23" s="14">
        <v>10173</v>
      </c>
      <c r="F23" s="25" t="s">
        <v>235</v>
      </c>
      <c r="G23" s="49"/>
    </row>
    <row r="24" spans="1:7" ht="23.25" x14ac:dyDescent="0.45">
      <c r="A24" s="15" t="s">
        <v>931</v>
      </c>
      <c r="B24" s="14">
        <v>8064</v>
      </c>
      <c r="C24" s="14" t="s">
        <v>474</v>
      </c>
      <c r="D24" s="14">
        <v>328</v>
      </c>
      <c r="E24" s="14">
        <v>7736</v>
      </c>
      <c r="F24" s="25" t="s">
        <v>261</v>
      </c>
      <c r="G24" s="49"/>
    </row>
    <row r="25" spans="1:7" ht="23.25" x14ac:dyDescent="0.45">
      <c r="A25" s="15" t="s">
        <v>932</v>
      </c>
      <c r="B25" s="14">
        <v>11068</v>
      </c>
      <c r="C25" s="14" t="s">
        <v>474</v>
      </c>
      <c r="D25" s="14">
        <v>208</v>
      </c>
      <c r="E25" s="14">
        <v>10860</v>
      </c>
      <c r="F25" s="25" t="s">
        <v>235</v>
      </c>
      <c r="G25" s="49"/>
    </row>
    <row r="26" spans="1:7" x14ac:dyDescent="0.45">
      <c r="A26" s="15" t="s">
        <v>21</v>
      </c>
      <c r="B26" s="14">
        <v>104022</v>
      </c>
      <c r="C26" s="14" t="s">
        <v>474</v>
      </c>
      <c r="D26" s="14">
        <v>61212</v>
      </c>
      <c r="E26" s="14">
        <v>42810</v>
      </c>
      <c r="F26" s="25" t="s">
        <v>170</v>
      </c>
      <c r="G26" s="49" t="s">
        <v>933</v>
      </c>
    </row>
    <row r="27" spans="1:7" x14ac:dyDescent="0.45">
      <c r="A27" s="15" t="s">
        <v>934</v>
      </c>
      <c r="B27" s="14">
        <v>315</v>
      </c>
      <c r="C27" s="14">
        <v>0</v>
      </c>
      <c r="D27" s="14">
        <v>180</v>
      </c>
      <c r="E27" s="14">
        <v>135</v>
      </c>
      <c r="F27" s="25" t="s">
        <v>691</v>
      </c>
      <c r="G27" s="49"/>
    </row>
    <row r="28" spans="1:7" ht="23.25" x14ac:dyDescent="0.45">
      <c r="A28" s="15" t="s">
        <v>935</v>
      </c>
      <c r="B28" s="14">
        <v>14306</v>
      </c>
      <c r="C28" s="14">
        <v>554</v>
      </c>
      <c r="D28" s="14">
        <v>4767</v>
      </c>
      <c r="E28" s="14">
        <v>8985</v>
      </c>
      <c r="F28" s="25" t="s">
        <v>265</v>
      </c>
      <c r="G28" s="38" t="s">
        <v>2028</v>
      </c>
    </row>
    <row r="29" spans="1:7" ht="23.25" x14ac:dyDescent="0.45">
      <c r="A29" s="15" t="s">
        <v>936</v>
      </c>
      <c r="B29" s="14">
        <v>18097</v>
      </c>
      <c r="C29" s="14">
        <v>664</v>
      </c>
      <c r="D29" s="14">
        <v>6041</v>
      </c>
      <c r="E29" s="14">
        <v>11392</v>
      </c>
      <c r="F29" s="25" t="s">
        <v>22</v>
      </c>
      <c r="G29" s="49" t="s">
        <v>2029</v>
      </c>
    </row>
    <row r="30" spans="1:7" ht="23.25" x14ac:dyDescent="0.45">
      <c r="A30" s="15" t="s">
        <v>937</v>
      </c>
      <c r="B30" s="14">
        <v>11290</v>
      </c>
      <c r="C30" s="14">
        <v>454</v>
      </c>
      <c r="D30" s="14">
        <v>3772</v>
      </c>
      <c r="E30" s="14">
        <v>7064</v>
      </c>
      <c r="F30" s="25" t="s">
        <v>265</v>
      </c>
      <c r="G30" s="49" t="s">
        <v>2030</v>
      </c>
    </row>
    <row r="31" spans="1:7" ht="23.25" x14ac:dyDescent="0.45">
      <c r="A31" s="15" t="s">
        <v>938</v>
      </c>
      <c r="B31" s="14">
        <v>6179</v>
      </c>
      <c r="C31" s="14" t="s">
        <v>474</v>
      </c>
      <c r="D31" s="14">
        <v>143</v>
      </c>
      <c r="E31" s="14">
        <v>6036</v>
      </c>
      <c r="F31" s="25" t="s">
        <v>170</v>
      </c>
      <c r="G31" s="38"/>
    </row>
    <row r="32" spans="1:7" x14ac:dyDescent="0.45">
      <c r="A32" s="15" t="s">
        <v>24</v>
      </c>
      <c r="B32" s="14">
        <v>173699</v>
      </c>
      <c r="C32" s="14" t="s">
        <v>474</v>
      </c>
      <c r="D32" s="14">
        <v>173699</v>
      </c>
      <c r="E32" s="14" t="s">
        <v>474</v>
      </c>
      <c r="F32" s="25" t="s">
        <v>17</v>
      </c>
      <c r="G32" s="38"/>
    </row>
    <row r="33" spans="1:7" ht="23.25" x14ac:dyDescent="0.45">
      <c r="A33" s="15" t="s">
        <v>939</v>
      </c>
      <c r="B33" s="14">
        <v>314</v>
      </c>
      <c r="C33" s="14" t="s">
        <v>474</v>
      </c>
      <c r="D33" s="14">
        <v>314</v>
      </c>
      <c r="E33" s="14" t="s">
        <v>474</v>
      </c>
      <c r="F33" s="25" t="s">
        <v>18</v>
      </c>
      <c r="G33" s="38"/>
    </row>
    <row r="34" spans="1:7" ht="23.25" x14ac:dyDescent="0.45">
      <c r="A34" s="15" t="s">
        <v>940</v>
      </c>
      <c r="B34" s="14">
        <v>331</v>
      </c>
      <c r="C34" s="14" t="s">
        <v>474</v>
      </c>
      <c r="D34" s="14">
        <v>36</v>
      </c>
      <c r="E34" s="14">
        <v>295</v>
      </c>
      <c r="F34" s="25" t="s">
        <v>151</v>
      </c>
      <c r="G34" s="38"/>
    </row>
    <row r="35" spans="1:7" ht="23.25" x14ac:dyDescent="0.45">
      <c r="A35" s="15" t="s">
        <v>941</v>
      </c>
      <c r="B35" s="14">
        <v>10660</v>
      </c>
      <c r="C35" s="14">
        <v>437</v>
      </c>
      <c r="D35" s="14">
        <v>3560</v>
      </c>
      <c r="E35" s="14">
        <v>6663</v>
      </c>
      <c r="F35" s="25" t="s">
        <v>265</v>
      </c>
      <c r="G35" s="38" t="s">
        <v>2033</v>
      </c>
    </row>
    <row r="36" spans="1:7" ht="209.25" x14ac:dyDescent="0.45">
      <c r="A36" s="15" t="s">
        <v>942</v>
      </c>
      <c r="B36" s="14">
        <v>391759</v>
      </c>
      <c r="C36" s="14">
        <v>0</v>
      </c>
      <c r="D36" s="14">
        <v>178085</v>
      </c>
      <c r="E36" s="14">
        <v>213674</v>
      </c>
      <c r="F36" s="25" t="s">
        <v>235</v>
      </c>
      <c r="G36" s="38" t="s">
        <v>943</v>
      </c>
    </row>
    <row r="37" spans="1:7" ht="23.25" x14ac:dyDescent="0.45">
      <c r="A37" s="15" t="s">
        <v>944</v>
      </c>
      <c r="B37" s="187">
        <v>450</v>
      </c>
      <c r="C37" s="187" t="s">
        <v>474</v>
      </c>
      <c r="D37" s="187">
        <v>450</v>
      </c>
      <c r="E37" s="187" t="s">
        <v>474</v>
      </c>
      <c r="F37" s="25" t="s">
        <v>36</v>
      </c>
      <c r="G37" s="38"/>
    </row>
    <row r="38" spans="1:7" x14ac:dyDescent="0.45">
      <c r="A38" s="15" t="s">
        <v>945</v>
      </c>
      <c r="B38" s="14">
        <v>21600</v>
      </c>
      <c r="C38" s="187" t="s">
        <v>474</v>
      </c>
      <c r="D38" s="14">
        <v>8140</v>
      </c>
      <c r="E38" s="14">
        <v>13460</v>
      </c>
      <c r="F38" s="25" t="s">
        <v>22</v>
      </c>
      <c r="G38" s="38"/>
    </row>
    <row r="39" spans="1:7" ht="58.15" x14ac:dyDescent="0.45">
      <c r="A39" s="15" t="s">
        <v>946</v>
      </c>
      <c r="B39" s="14">
        <v>1000</v>
      </c>
      <c r="C39" s="187" t="s">
        <v>474</v>
      </c>
      <c r="D39" s="14">
        <v>1000</v>
      </c>
      <c r="E39" s="14" t="s">
        <v>474</v>
      </c>
      <c r="F39" s="25" t="s">
        <v>23</v>
      </c>
      <c r="G39" s="38"/>
    </row>
    <row r="40" spans="1:7" ht="23.25" x14ac:dyDescent="0.45">
      <c r="A40" s="15" t="s">
        <v>947</v>
      </c>
      <c r="B40" s="14">
        <v>870</v>
      </c>
      <c r="C40" s="14">
        <v>0</v>
      </c>
      <c r="D40" s="14">
        <v>870</v>
      </c>
      <c r="E40" s="187" t="s">
        <v>474</v>
      </c>
      <c r="F40" s="25" t="s">
        <v>17</v>
      </c>
      <c r="G40" s="38"/>
    </row>
    <row r="41" spans="1:7" x14ac:dyDescent="0.45">
      <c r="A41" s="15" t="s">
        <v>948</v>
      </c>
      <c r="B41" s="14">
        <v>3700</v>
      </c>
      <c r="C41" s="14">
        <v>0</v>
      </c>
      <c r="D41" s="14">
        <v>3700</v>
      </c>
      <c r="E41" s="14">
        <v>0</v>
      </c>
      <c r="F41" s="25" t="s">
        <v>17</v>
      </c>
      <c r="G41" s="38"/>
    </row>
    <row r="42" spans="1:7" ht="23.25" x14ac:dyDescent="0.45">
      <c r="A42" s="15" t="s">
        <v>949</v>
      </c>
      <c r="B42" s="14">
        <v>9719</v>
      </c>
      <c r="C42" s="14">
        <v>429</v>
      </c>
      <c r="D42" s="14">
        <v>3675</v>
      </c>
      <c r="E42" s="14">
        <v>5615</v>
      </c>
      <c r="F42" s="25" t="s">
        <v>265</v>
      </c>
      <c r="G42" s="38" t="s">
        <v>2034</v>
      </c>
    </row>
    <row r="43" spans="1:7" ht="23.25" x14ac:dyDescent="0.45">
      <c r="A43" s="15" t="s">
        <v>950</v>
      </c>
      <c r="B43" s="14">
        <v>1038</v>
      </c>
      <c r="C43" s="14" t="s">
        <v>474</v>
      </c>
      <c r="D43" s="14">
        <v>52</v>
      </c>
      <c r="E43" s="14">
        <v>986</v>
      </c>
      <c r="F43" s="25" t="s">
        <v>261</v>
      </c>
      <c r="G43" s="38"/>
    </row>
    <row r="44" spans="1:7" ht="23.25" x14ac:dyDescent="0.45">
      <c r="A44" s="15" t="s">
        <v>951</v>
      </c>
      <c r="B44" s="14">
        <v>13173</v>
      </c>
      <c r="C44" s="14" t="s">
        <v>474</v>
      </c>
      <c r="D44" s="14">
        <v>493</v>
      </c>
      <c r="E44" s="14">
        <v>12680</v>
      </c>
      <c r="F44" s="25" t="s">
        <v>235</v>
      </c>
      <c r="G44" s="38"/>
    </row>
    <row r="45" spans="1:7" ht="23.25" x14ac:dyDescent="0.45">
      <c r="A45" s="15" t="s">
        <v>952</v>
      </c>
      <c r="B45" s="14">
        <v>12397</v>
      </c>
      <c r="C45" s="14" t="s">
        <v>474</v>
      </c>
      <c r="D45" s="14">
        <v>248</v>
      </c>
      <c r="E45" s="14">
        <v>12149</v>
      </c>
      <c r="F45" s="25" t="s">
        <v>235</v>
      </c>
      <c r="G45" s="38"/>
    </row>
    <row r="46" spans="1:7" ht="23.25" x14ac:dyDescent="0.45">
      <c r="A46" s="15" t="s">
        <v>953</v>
      </c>
      <c r="B46" s="14">
        <v>11645</v>
      </c>
      <c r="C46" s="14" t="s">
        <v>474</v>
      </c>
      <c r="D46" s="14">
        <v>234</v>
      </c>
      <c r="E46" s="14">
        <v>11411</v>
      </c>
      <c r="F46" s="25" t="s">
        <v>235</v>
      </c>
      <c r="G46" s="38"/>
    </row>
    <row r="47" spans="1:7" ht="23.25" x14ac:dyDescent="0.45">
      <c r="A47" s="15" t="s">
        <v>954</v>
      </c>
      <c r="B47" s="14">
        <v>15514</v>
      </c>
      <c r="C47" s="14">
        <v>596</v>
      </c>
      <c r="D47" s="14">
        <v>5173</v>
      </c>
      <c r="E47" s="14">
        <v>9745</v>
      </c>
      <c r="F47" s="25" t="s">
        <v>265</v>
      </c>
      <c r="G47" s="38" t="s">
        <v>2035</v>
      </c>
    </row>
    <row r="48" spans="1:7" ht="23.25" x14ac:dyDescent="0.45">
      <c r="A48" s="15" t="s">
        <v>955</v>
      </c>
      <c r="B48" s="14">
        <v>21286</v>
      </c>
      <c r="C48" s="14" t="s">
        <v>474</v>
      </c>
      <c r="D48" s="14">
        <v>404</v>
      </c>
      <c r="E48" s="14">
        <v>20882</v>
      </c>
      <c r="F48" s="25" t="s">
        <v>235</v>
      </c>
      <c r="G48" s="38"/>
    </row>
    <row r="49" spans="1:7" ht="23.25" x14ac:dyDescent="0.45">
      <c r="A49" s="15" t="s">
        <v>956</v>
      </c>
      <c r="B49" s="14">
        <v>6965</v>
      </c>
      <c r="C49" s="14">
        <v>299</v>
      </c>
      <c r="D49" s="14">
        <v>2659</v>
      </c>
      <c r="E49" s="14">
        <v>4007</v>
      </c>
      <c r="F49" s="25" t="s">
        <v>265</v>
      </c>
      <c r="G49" s="38" t="s">
        <v>2036</v>
      </c>
    </row>
    <row r="50" spans="1:7" ht="23.25" x14ac:dyDescent="0.45">
      <c r="A50" s="15" t="s">
        <v>957</v>
      </c>
      <c r="B50" s="14">
        <v>344</v>
      </c>
      <c r="C50" s="14" t="s">
        <v>474</v>
      </c>
      <c r="D50" s="14">
        <v>36</v>
      </c>
      <c r="E50" s="14">
        <v>308</v>
      </c>
      <c r="F50" s="25" t="s">
        <v>151</v>
      </c>
      <c r="G50" s="38"/>
    </row>
    <row r="51" spans="1:7" ht="23.25" x14ac:dyDescent="0.45">
      <c r="A51" s="15" t="s">
        <v>958</v>
      </c>
      <c r="B51" s="14">
        <v>9294</v>
      </c>
      <c r="C51" s="14">
        <v>382</v>
      </c>
      <c r="D51" s="14">
        <v>3527</v>
      </c>
      <c r="E51" s="14">
        <v>5385</v>
      </c>
      <c r="F51" s="25" t="s">
        <v>265</v>
      </c>
      <c r="G51" s="38" t="s">
        <v>2038</v>
      </c>
    </row>
    <row r="52" spans="1:7" x14ac:dyDescent="0.45">
      <c r="A52" s="16" t="s">
        <v>26</v>
      </c>
      <c r="B52" s="17">
        <v>1362346</v>
      </c>
      <c r="C52" s="17">
        <v>17801</v>
      </c>
      <c r="D52" s="17">
        <v>519157</v>
      </c>
      <c r="E52" s="17">
        <v>825388</v>
      </c>
      <c r="F52" s="18"/>
      <c r="G52" s="19"/>
    </row>
    <row r="53" spans="1:7" x14ac:dyDescent="0.45">
      <c r="A53" s="364" t="s">
        <v>27</v>
      </c>
      <c r="B53" s="364"/>
      <c r="C53" s="364"/>
      <c r="D53" s="364"/>
      <c r="E53" s="364"/>
      <c r="F53" s="364"/>
    </row>
    <row r="56" spans="1:7" x14ac:dyDescent="0.45">
      <c r="A56" s="350" t="s">
        <v>380</v>
      </c>
      <c r="B56" s="43"/>
      <c r="C56" s="43"/>
      <c r="D56" s="43"/>
      <c r="E56" s="43"/>
      <c r="F56" s="43"/>
      <c r="G56" s="43"/>
    </row>
    <row r="57" spans="1:7" x14ac:dyDescent="0.45">
      <c r="A57" s="104" t="s">
        <v>11</v>
      </c>
      <c r="B57" s="104"/>
      <c r="C57" s="104"/>
      <c r="D57" s="104"/>
      <c r="E57" s="104"/>
      <c r="F57" s="104"/>
      <c r="G57" s="42"/>
    </row>
    <row r="58" spans="1:7" ht="35.65" x14ac:dyDescent="0.45">
      <c r="A58" s="21"/>
      <c r="B58" s="51" t="s">
        <v>12</v>
      </c>
      <c r="C58" s="51" t="s">
        <v>2073</v>
      </c>
      <c r="D58" s="51" t="s">
        <v>916</v>
      </c>
      <c r="E58" s="51" t="s">
        <v>13</v>
      </c>
      <c r="F58" s="52" t="s">
        <v>14</v>
      </c>
      <c r="G58" s="10"/>
    </row>
    <row r="59" spans="1:7" x14ac:dyDescent="0.45">
      <c r="A59" s="13" t="s">
        <v>29</v>
      </c>
      <c r="B59" s="22"/>
      <c r="C59" s="22"/>
      <c r="D59" s="22"/>
      <c r="E59" s="22"/>
      <c r="F59" s="23"/>
      <c r="G59" s="24"/>
    </row>
    <row r="60" spans="1:7" x14ac:dyDescent="0.45">
      <c r="A60" s="15" t="s">
        <v>30</v>
      </c>
      <c r="B60" s="14">
        <v>1942791</v>
      </c>
      <c r="C60" s="14">
        <v>485382</v>
      </c>
      <c r="D60" s="14">
        <v>356896</v>
      </c>
      <c r="E60" s="14">
        <v>1100513</v>
      </c>
      <c r="F60" s="25" t="s">
        <v>31</v>
      </c>
      <c r="G60" s="38" t="s">
        <v>959</v>
      </c>
    </row>
    <row r="61" spans="1:7" x14ac:dyDescent="0.45">
      <c r="A61" s="15" t="s">
        <v>32</v>
      </c>
      <c r="B61" s="14">
        <v>273009</v>
      </c>
      <c r="C61" s="14">
        <v>240649</v>
      </c>
      <c r="D61" s="14">
        <v>32360</v>
      </c>
      <c r="E61" s="14">
        <v>0</v>
      </c>
      <c r="F61" s="25" t="s">
        <v>17</v>
      </c>
      <c r="G61" s="38" t="s">
        <v>960</v>
      </c>
    </row>
    <row r="62" spans="1:7" x14ac:dyDescent="0.45">
      <c r="A62" s="15" t="s">
        <v>35</v>
      </c>
      <c r="B62" s="14">
        <v>208402</v>
      </c>
      <c r="C62" s="14">
        <v>64151</v>
      </c>
      <c r="D62" s="14">
        <v>133798</v>
      </c>
      <c r="E62" s="14">
        <v>10453</v>
      </c>
      <c r="F62" s="25" t="s">
        <v>36</v>
      </c>
      <c r="G62" s="38" t="s">
        <v>961</v>
      </c>
    </row>
    <row r="63" spans="1:7" x14ac:dyDescent="0.45">
      <c r="A63" s="13" t="s">
        <v>15</v>
      </c>
      <c r="B63" s="22"/>
      <c r="C63" s="22"/>
      <c r="D63" s="22"/>
      <c r="E63" s="22"/>
      <c r="F63" s="23"/>
      <c r="G63" s="39"/>
    </row>
    <row r="64" spans="1:7" x14ac:dyDescent="0.45">
      <c r="A64" s="15" t="s">
        <v>962</v>
      </c>
      <c r="B64" s="14">
        <v>18153</v>
      </c>
      <c r="C64" s="14">
        <v>8903</v>
      </c>
      <c r="D64" s="14">
        <v>9250</v>
      </c>
      <c r="E64" s="14">
        <v>0</v>
      </c>
      <c r="F64" s="25" t="s">
        <v>17</v>
      </c>
      <c r="G64" s="38" t="s">
        <v>963</v>
      </c>
    </row>
    <row r="65" spans="1:7" ht="23.25" x14ac:dyDescent="0.45">
      <c r="A65" s="15" t="s">
        <v>38</v>
      </c>
      <c r="B65" s="14">
        <v>17489</v>
      </c>
      <c r="C65" s="14">
        <v>2805</v>
      </c>
      <c r="D65" s="14">
        <v>12502</v>
      </c>
      <c r="E65" s="14">
        <v>2182</v>
      </c>
      <c r="F65" s="25" t="s">
        <v>262</v>
      </c>
      <c r="G65" s="38" t="s">
        <v>964</v>
      </c>
    </row>
    <row r="66" spans="1:7" x14ac:dyDescent="0.45">
      <c r="A66" s="15" t="s">
        <v>43</v>
      </c>
      <c r="B66" s="14">
        <v>15995</v>
      </c>
      <c r="C66" s="14">
        <v>14624</v>
      </c>
      <c r="D66" s="14">
        <v>1097</v>
      </c>
      <c r="E66" s="14">
        <v>274</v>
      </c>
      <c r="F66" s="25" t="s">
        <v>18</v>
      </c>
      <c r="G66" s="38" t="s">
        <v>965</v>
      </c>
    </row>
    <row r="67" spans="1:7" x14ac:dyDescent="0.45">
      <c r="A67" s="15" t="s">
        <v>45</v>
      </c>
      <c r="B67" s="14">
        <v>6400</v>
      </c>
      <c r="C67" s="14">
        <v>3526</v>
      </c>
      <c r="D67" s="14">
        <v>2863</v>
      </c>
      <c r="E67" s="14">
        <v>11</v>
      </c>
      <c r="F67" s="25" t="s">
        <v>20</v>
      </c>
      <c r="G67" s="49" t="s">
        <v>2040</v>
      </c>
    </row>
    <row r="68" spans="1:7" x14ac:dyDescent="0.45">
      <c r="A68" s="15" t="s">
        <v>966</v>
      </c>
      <c r="B68" s="14">
        <v>11200</v>
      </c>
      <c r="C68" s="14">
        <v>3301</v>
      </c>
      <c r="D68" s="14">
        <v>6834</v>
      </c>
      <c r="E68" s="14">
        <v>1065</v>
      </c>
      <c r="F68" s="25" t="s">
        <v>18</v>
      </c>
      <c r="G68" s="49" t="s">
        <v>2041</v>
      </c>
    </row>
    <row r="69" spans="1:7" x14ac:dyDescent="0.45">
      <c r="A69" s="15" t="s">
        <v>46</v>
      </c>
      <c r="B69" s="14">
        <v>11000</v>
      </c>
      <c r="C69" s="14">
        <v>2838</v>
      </c>
      <c r="D69" s="14">
        <v>7289</v>
      </c>
      <c r="E69" s="14">
        <v>873</v>
      </c>
      <c r="F69" s="25" t="s">
        <v>18</v>
      </c>
      <c r="G69" s="49" t="s">
        <v>2042</v>
      </c>
    </row>
    <row r="70" spans="1:7" x14ac:dyDescent="0.45">
      <c r="A70" s="15" t="s">
        <v>968</v>
      </c>
      <c r="B70" s="14">
        <v>13700</v>
      </c>
      <c r="C70" s="14">
        <v>1405</v>
      </c>
      <c r="D70" s="14">
        <v>11064</v>
      </c>
      <c r="E70" s="14">
        <v>1231</v>
      </c>
      <c r="F70" s="25" t="s">
        <v>18</v>
      </c>
      <c r="G70" s="331" t="s">
        <v>2059</v>
      </c>
    </row>
    <row r="71" spans="1:7" x14ac:dyDescent="0.45">
      <c r="A71" s="15" t="s">
        <v>969</v>
      </c>
      <c r="B71" s="14">
        <v>19286</v>
      </c>
      <c r="C71" s="14">
        <v>2428</v>
      </c>
      <c r="D71" s="14">
        <v>16360</v>
      </c>
      <c r="E71" s="14">
        <v>498</v>
      </c>
      <c r="F71" s="25" t="s">
        <v>18</v>
      </c>
      <c r="G71" s="38"/>
    </row>
    <row r="72" spans="1:7" x14ac:dyDescent="0.45">
      <c r="A72" s="15" t="s">
        <v>47</v>
      </c>
      <c r="B72" s="14">
        <v>9700</v>
      </c>
      <c r="C72" s="14">
        <v>7710</v>
      </c>
      <c r="D72" s="14">
        <v>1974</v>
      </c>
      <c r="E72" s="14">
        <v>16</v>
      </c>
      <c r="F72" s="25" t="s">
        <v>19</v>
      </c>
      <c r="G72" s="331" t="s">
        <v>910</v>
      </c>
    </row>
    <row r="73" spans="1:7" x14ac:dyDescent="0.45">
      <c r="A73" s="15" t="s">
        <v>48</v>
      </c>
      <c r="B73" s="14">
        <v>4100</v>
      </c>
      <c r="C73" s="14">
        <v>985</v>
      </c>
      <c r="D73" s="14">
        <v>3074</v>
      </c>
      <c r="E73" s="14">
        <v>41</v>
      </c>
      <c r="F73" s="25" t="s">
        <v>23</v>
      </c>
      <c r="G73" s="49" t="s">
        <v>2044</v>
      </c>
    </row>
    <row r="74" spans="1:7" x14ac:dyDescent="0.45">
      <c r="A74" s="15" t="s">
        <v>49</v>
      </c>
      <c r="B74" s="14">
        <v>24199</v>
      </c>
      <c r="C74" s="14">
        <v>21746</v>
      </c>
      <c r="D74" s="14">
        <v>2453</v>
      </c>
      <c r="E74" s="14">
        <v>0</v>
      </c>
      <c r="F74" s="25" t="s">
        <v>20</v>
      </c>
      <c r="G74" s="38" t="s">
        <v>970</v>
      </c>
    </row>
    <row r="75" spans="1:7" x14ac:dyDescent="0.45">
      <c r="A75" s="15" t="s">
        <v>971</v>
      </c>
      <c r="B75" s="14">
        <v>25000</v>
      </c>
      <c r="C75" s="14">
        <v>1634</v>
      </c>
      <c r="D75" s="14">
        <v>23366</v>
      </c>
      <c r="E75" s="14">
        <v>0</v>
      </c>
      <c r="F75" s="25" t="s">
        <v>17</v>
      </c>
      <c r="G75" s="38"/>
    </row>
    <row r="76" spans="1:7" x14ac:dyDescent="0.45">
      <c r="A76" s="15" t="s">
        <v>972</v>
      </c>
      <c r="B76" s="14">
        <v>13900</v>
      </c>
      <c r="C76" s="14">
        <v>2648</v>
      </c>
      <c r="D76" s="14">
        <v>8264</v>
      </c>
      <c r="E76" s="14">
        <v>2988</v>
      </c>
      <c r="F76" s="25" t="s">
        <v>18</v>
      </c>
      <c r="G76" s="331" t="s">
        <v>910</v>
      </c>
    </row>
    <row r="77" spans="1:7" x14ac:dyDescent="0.45">
      <c r="A77" s="15" t="s">
        <v>973</v>
      </c>
      <c r="B77" s="14">
        <v>9000</v>
      </c>
      <c r="C77" s="14">
        <v>1741</v>
      </c>
      <c r="D77" s="14">
        <v>7034</v>
      </c>
      <c r="E77" s="14">
        <v>225</v>
      </c>
      <c r="F77" s="25" t="s">
        <v>17</v>
      </c>
      <c r="G77" s="331" t="s">
        <v>2059</v>
      </c>
    </row>
    <row r="78" spans="1:7" x14ac:dyDescent="0.45">
      <c r="A78" s="15" t="s">
        <v>52</v>
      </c>
      <c r="B78" s="14">
        <v>12450</v>
      </c>
      <c r="C78" s="14">
        <v>5237</v>
      </c>
      <c r="D78" s="14">
        <v>6989</v>
      </c>
      <c r="E78" s="14">
        <v>224</v>
      </c>
      <c r="F78" s="25" t="s">
        <v>17</v>
      </c>
      <c r="G78" s="49" t="s">
        <v>2047</v>
      </c>
    </row>
    <row r="79" spans="1:7" x14ac:dyDescent="0.45">
      <c r="A79" s="15" t="s">
        <v>53</v>
      </c>
      <c r="B79" s="14">
        <v>6947</v>
      </c>
      <c r="C79" s="14">
        <v>1944</v>
      </c>
      <c r="D79" s="14">
        <v>4889</v>
      </c>
      <c r="E79" s="14">
        <v>114</v>
      </c>
      <c r="F79" s="25" t="s">
        <v>17</v>
      </c>
      <c r="G79" s="49" t="s">
        <v>2048</v>
      </c>
    </row>
    <row r="80" spans="1:7" x14ac:dyDescent="0.45">
      <c r="A80" s="15" t="s">
        <v>974</v>
      </c>
      <c r="B80" s="14">
        <v>10200</v>
      </c>
      <c r="C80" s="14">
        <v>2038</v>
      </c>
      <c r="D80" s="14">
        <v>8026</v>
      </c>
      <c r="E80" s="14">
        <v>136</v>
      </c>
      <c r="F80" s="25" t="s">
        <v>18</v>
      </c>
      <c r="G80" s="331" t="s">
        <v>910</v>
      </c>
    </row>
    <row r="81" spans="1:7" x14ac:dyDescent="0.45">
      <c r="A81" s="15" t="s">
        <v>975</v>
      </c>
      <c r="B81" s="14">
        <v>6890</v>
      </c>
      <c r="C81" s="14">
        <v>1308</v>
      </c>
      <c r="D81" s="14">
        <v>5543</v>
      </c>
      <c r="E81" s="14">
        <v>39</v>
      </c>
      <c r="F81" s="25" t="s">
        <v>17</v>
      </c>
      <c r="G81" s="331" t="s">
        <v>2059</v>
      </c>
    </row>
    <row r="82" spans="1:7" x14ac:dyDescent="0.45">
      <c r="A82" s="15" t="s">
        <v>54</v>
      </c>
      <c r="B82" s="14">
        <v>8843</v>
      </c>
      <c r="C82" s="14">
        <v>3871</v>
      </c>
      <c r="D82" s="14">
        <v>3881</v>
      </c>
      <c r="E82" s="14">
        <v>1091</v>
      </c>
      <c r="F82" s="25" t="s">
        <v>36</v>
      </c>
      <c r="G82" s="49" t="s">
        <v>2050</v>
      </c>
    </row>
    <row r="83" spans="1:7" x14ac:dyDescent="0.45">
      <c r="A83" s="15" t="s">
        <v>55</v>
      </c>
      <c r="B83" s="14">
        <v>6202</v>
      </c>
      <c r="C83" s="14">
        <v>2578</v>
      </c>
      <c r="D83" s="14">
        <v>3549</v>
      </c>
      <c r="E83" s="14">
        <v>75</v>
      </c>
      <c r="F83" s="25" t="s">
        <v>17</v>
      </c>
      <c r="G83" s="49" t="s">
        <v>2052</v>
      </c>
    </row>
    <row r="84" spans="1:7" x14ac:dyDescent="0.45">
      <c r="A84" s="15" t="s">
        <v>976</v>
      </c>
      <c r="B84" s="14">
        <v>10722</v>
      </c>
      <c r="C84" s="14">
        <v>1396</v>
      </c>
      <c r="D84" s="14">
        <v>7698</v>
      </c>
      <c r="E84" s="14">
        <v>1628</v>
      </c>
      <c r="F84" s="25" t="s">
        <v>18</v>
      </c>
      <c r="G84" s="49" t="s">
        <v>2053</v>
      </c>
    </row>
    <row r="85" spans="1:7" x14ac:dyDescent="0.45">
      <c r="A85" s="15" t="s">
        <v>56</v>
      </c>
      <c r="B85" s="14">
        <v>9137</v>
      </c>
      <c r="C85" s="14">
        <v>7490</v>
      </c>
      <c r="D85" s="14">
        <v>1637</v>
      </c>
      <c r="E85" s="14">
        <v>10</v>
      </c>
      <c r="F85" s="25" t="s">
        <v>19</v>
      </c>
      <c r="G85" s="49" t="s">
        <v>2054</v>
      </c>
    </row>
    <row r="86" spans="1:7" x14ac:dyDescent="0.45">
      <c r="A86" s="15" t="s">
        <v>59</v>
      </c>
      <c r="B86" s="14">
        <v>13443</v>
      </c>
      <c r="C86" s="14">
        <v>6322</v>
      </c>
      <c r="D86" s="14">
        <v>7054</v>
      </c>
      <c r="E86" s="14">
        <v>67</v>
      </c>
      <c r="F86" s="25" t="s">
        <v>23</v>
      </c>
      <c r="G86" s="49"/>
    </row>
    <row r="87" spans="1:7" x14ac:dyDescent="0.45">
      <c r="A87" s="15" t="s">
        <v>977</v>
      </c>
      <c r="B87" s="14">
        <v>11700</v>
      </c>
      <c r="C87" s="14">
        <v>3170</v>
      </c>
      <c r="D87" s="14">
        <v>7984</v>
      </c>
      <c r="E87" s="14">
        <v>546</v>
      </c>
      <c r="F87" s="25" t="s">
        <v>18</v>
      </c>
      <c r="G87" s="331" t="s">
        <v>910</v>
      </c>
    </row>
    <row r="88" spans="1:7" x14ac:dyDescent="0.45">
      <c r="A88" s="15" t="s">
        <v>60</v>
      </c>
      <c r="B88" s="14">
        <v>9500</v>
      </c>
      <c r="C88" s="14">
        <v>4492</v>
      </c>
      <c r="D88" s="14">
        <v>4989</v>
      </c>
      <c r="E88" s="14">
        <v>19</v>
      </c>
      <c r="F88" s="25" t="s">
        <v>20</v>
      </c>
      <c r="G88" s="49" t="s">
        <v>2040</v>
      </c>
    </row>
    <row r="89" spans="1:7" x14ac:dyDescent="0.45">
      <c r="A89" s="15" t="s">
        <v>978</v>
      </c>
      <c r="B89" s="14">
        <v>13100</v>
      </c>
      <c r="C89" s="14">
        <v>1761</v>
      </c>
      <c r="D89" s="14">
        <v>10237</v>
      </c>
      <c r="E89" s="14">
        <v>1102</v>
      </c>
      <c r="F89" s="25" t="s">
        <v>18</v>
      </c>
      <c r="G89" s="331" t="s">
        <v>910</v>
      </c>
    </row>
    <row r="90" spans="1:7" x14ac:dyDescent="0.45">
      <c r="A90" s="15" t="s">
        <v>61</v>
      </c>
      <c r="B90" s="14">
        <v>4800</v>
      </c>
      <c r="C90" s="14">
        <v>3686</v>
      </c>
      <c r="D90" s="14">
        <v>1107</v>
      </c>
      <c r="E90" s="14">
        <v>7</v>
      </c>
      <c r="F90" s="25" t="s">
        <v>19</v>
      </c>
      <c r="G90" s="49" t="s">
        <v>2056</v>
      </c>
    </row>
    <row r="91" spans="1:7" x14ac:dyDescent="0.45">
      <c r="A91" s="15" t="s">
        <v>63</v>
      </c>
      <c r="B91" s="14">
        <v>10038</v>
      </c>
      <c r="C91" s="14">
        <v>2312</v>
      </c>
      <c r="D91" s="14">
        <v>6772</v>
      </c>
      <c r="E91" s="14">
        <v>954</v>
      </c>
      <c r="F91" s="25" t="s">
        <v>17</v>
      </c>
      <c r="G91" s="49" t="s">
        <v>2057</v>
      </c>
    </row>
    <row r="92" spans="1:7" x14ac:dyDescent="0.45">
      <c r="A92" s="15" t="s">
        <v>64</v>
      </c>
      <c r="B92" s="14">
        <v>573</v>
      </c>
      <c r="C92" s="14">
        <v>114</v>
      </c>
      <c r="D92" s="14">
        <v>385</v>
      </c>
      <c r="E92" s="14">
        <v>74</v>
      </c>
      <c r="F92" s="25" t="s">
        <v>17</v>
      </c>
      <c r="G92" s="38" t="s">
        <v>116</v>
      </c>
    </row>
    <row r="93" spans="1:7" x14ac:dyDescent="0.45">
      <c r="A93" s="15" t="s">
        <v>67</v>
      </c>
      <c r="B93" s="14">
        <v>5702</v>
      </c>
      <c r="C93" s="14">
        <v>4884</v>
      </c>
      <c r="D93" s="14">
        <v>818</v>
      </c>
      <c r="E93" s="14">
        <v>0</v>
      </c>
      <c r="F93" s="25" t="s">
        <v>17</v>
      </c>
      <c r="G93" s="38"/>
    </row>
    <row r="94" spans="1:7" x14ac:dyDescent="0.45">
      <c r="A94" s="15" t="s">
        <v>68</v>
      </c>
      <c r="B94" s="14">
        <v>27745</v>
      </c>
      <c r="C94" s="14">
        <v>26725</v>
      </c>
      <c r="D94" s="14">
        <v>996</v>
      </c>
      <c r="E94" s="14">
        <v>24</v>
      </c>
      <c r="F94" s="25" t="s">
        <v>17</v>
      </c>
      <c r="G94" s="38" t="s">
        <v>116</v>
      </c>
    </row>
    <row r="95" spans="1:7" ht="23.25" x14ac:dyDescent="0.45">
      <c r="A95" s="15" t="s">
        <v>979</v>
      </c>
      <c r="B95" s="14">
        <v>1000</v>
      </c>
      <c r="C95" s="14">
        <v>20</v>
      </c>
      <c r="D95" s="14">
        <v>100</v>
      </c>
      <c r="E95" s="14">
        <v>880</v>
      </c>
      <c r="F95" s="25" t="s">
        <v>151</v>
      </c>
      <c r="G95" s="38" t="s">
        <v>224</v>
      </c>
    </row>
    <row r="96" spans="1:7" x14ac:dyDescent="0.45">
      <c r="A96" s="15" t="s">
        <v>69</v>
      </c>
      <c r="B96" s="14">
        <v>25000</v>
      </c>
      <c r="C96" s="14">
        <v>3025</v>
      </c>
      <c r="D96" s="14">
        <v>21562</v>
      </c>
      <c r="E96" s="14">
        <v>413</v>
      </c>
      <c r="F96" s="25" t="s">
        <v>23</v>
      </c>
      <c r="G96" s="49" t="s">
        <v>2058</v>
      </c>
    </row>
    <row r="97" spans="1:7" x14ac:dyDescent="0.45">
      <c r="A97" s="15" t="s">
        <v>980</v>
      </c>
      <c r="B97" s="14">
        <v>11700</v>
      </c>
      <c r="C97" s="14">
        <v>1548</v>
      </c>
      <c r="D97" s="14">
        <v>7217</v>
      </c>
      <c r="E97" s="14">
        <v>2935</v>
      </c>
      <c r="F97" s="25" t="s">
        <v>18</v>
      </c>
      <c r="G97" s="331" t="s">
        <v>910</v>
      </c>
    </row>
    <row r="98" spans="1:7" x14ac:dyDescent="0.45">
      <c r="A98" s="15" t="s">
        <v>75</v>
      </c>
      <c r="B98" s="14">
        <v>11700</v>
      </c>
      <c r="C98" s="14">
        <v>4464</v>
      </c>
      <c r="D98" s="14">
        <v>7124</v>
      </c>
      <c r="E98" s="14">
        <v>112</v>
      </c>
      <c r="F98" s="25" t="s">
        <v>20</v>
      </c>
      <c r="G98" s="331" t="s">
        <v>910</v>
      </c>
    </row>
    <row r="99" spans="1:7" x14ac:dyDescent="0.45">
      <c r="A99" s="15" t="s">
        <v>77</v>
      </c>
      <c r="B99" s="14">
        <v>28114</v>
      </c>
      <c r="C99" s="14">
        <v>4795</v>
      </c>
      <c r="D99" s="14">
        <v>15098</v>
      </c>
      <c r="E99" s="14">
        <v>8221</v>
      </c>
      <c r="F99" s="25" t="s">
        <v>36</v>
      </c>
      <c r="G99" s="49" t="s">
        <v>2077</v>
      </c>
    </row>
    <row r="100" spans="1:7" x14ac:dyDescent="0.45">
      <c r="A100" s="15" t="s">
        <v>981</v>
      </c>
      <c r="B100" s="14">
        <v>10100</v>
      </c>
      <c r="C100" s="14">
        <v>2070</v>
      </c>
      <c r="D100" s="14">
        <v>6902</v>
      </c>
      <c r="E100" s="14">
        <v>1128</v>
      </c>
      <c r="F100" s="25" t="s">
        <v>17</v>
      </c>
      <c r="G100" s="49" t="s">
        <v>2060</v>
      </c>
    </row>
    <row r="101" spans="1:7" x14ac:dyDescent="0.45">
      <c r="A101" s="15" t="s">
        <v>982</v>
      </c>
      <c r="B101" s="14">
        <v>2400</v>
      </c>
      <c r="C101" s="14">
        <v>1919</v>
      </c>
      <c r="D101" s="14">
        <v>397</v>
      </c>
      <c r="E101" s="14">
        <v>84</v>
      </c>
      <c r="F101" s="25" t="s">
        <v>20</v>
      </c>
      <c r="G101" s="49" t="s">
        <v>2061</v>
      </c>
    </row>
    <row r="102" spans="1:7" x14ac:dyDescent="0.45">
      <c r="A102" s="15" t="s">
        <v>80</v>
      </c>
      <c r="B102" s="14">
        <v>14070</v>
      </c>
      <c r="C102" s="14">
        <v>8365</v>
      </c>
      <c r="D102" s="14">
        <v>5584</v>
      </c>
      <c r="E102" s="14">
        <v>121</v>
      </c>
      <c r="F102" s="25" t="s">
        <v>20</v>
      </c>
      <c r="G102" s="49" t="s">
        <v>84</v>
      </c>
    </row>
    <row r="103" spans="1:7" x14ac:dyDescent="0.45">
      <c r="A103" s="15" t="s">
        <v>82</v>
      </c>
      <c r="B103" s="14">
        <v>9100</v>
      </c>
      <c r="C103" s="14">
        <v>2622</v>
      </c>
      <c r="D103" s="14">
        <v>6423</v>
      </c>
      <c r="E103" s="14">
        <v>55</v>
      </c>
      <c r="F103" s="25" t="s">
        <v>23</v>
      </c>
      <c r="G103" s="49" t="s">
        <v>2044</v>
      </c>
    </row>
    <row r="104" spans="1:7" x14ac:dyDescent="0.45">
      <c r="A104" s="15" t="s">
        <v>83</v>
      </c>
      <c r="B104" s="14">
        <v>15535</v>
      </c>
      <c r="C104" s="14">
        <v>11517</v>
      </c>
      <c r="D104" s="14">
        <v>4000</v>
      </c>
      <c r="E104" s="14">
        <v>18</v>
      </c>
      <c r="F104" s="25" t="s">
        <v>20</v>
      </c>
      <c r="G104" s="49" t="s">
        <v>2078</v>
      </c>
    </row>
    <row r="105" spans="1:7" x14ac:dyDescent="0.45">
      <c r="A105" s="15" t="s">
        <v>86</v>
      </c>
      <c r="B105" s="14">
        <v>8900</v>
      </c>
      <c r="C105" s="14">
        <v>5854</v>
      </c>
      <c r="D105" s="14">
        <v>3033</v>
      </c>
      <c r="E105" s="14">
        <v>13</v>
      </c>
      <c r="F105" s="25" t="s">
        <v>19</v>
      </c>
      <c r="G105" s="49" t="s">
        <v>2056</v>
      </c>
    </row>
    <row r="106" spans="1:7" x14ac:dyDescent="0.45">
      <c r="A106" s="15" t="s">
        <v>983</v>
      </c>
      <c r="B106" s="14">
        <v>10700</v>
      </c>
      <c r="C106" s="14">
        <v>1367</v>
      </c>
      <c r="D106" s="14">
        <v>8131</v>
      </c>
      <c r="E106" s="14">
        <v>1202</v>
      </c>
      <c r="F106" s="25" t="s">
        <v>18</v>
      </c>
      <c r="G106" s="49" t="s">
        <v>2041</v>
      </c>
    </row>
    <row r="107" spans="1:7" x14ac:dyDescent="0.45">
      <c r="A107" s="15" t="s">
        <v>984</v>
      </c>
      <c r="B107" s="14">
        <v>6600</v>
      </c>
      <c r="C107" s="14">
        <v>1113</v>
      </c>
      <c r="D107" s="14">
        <v>4733</v>
      </c>
      <c r="E107" s="14">
        <v>754</v>
      </c>
      <c r="F107" s="25" t="s">
        <v>17</v>
      </c>
      <c r="G107" s="49" t="s">
        <v>2041</v>
      </c>
    </row>
    <row r="108" spans="1:7" x14ac:dyDescent="0.45">
      <c r="A108" s="15" t="s">
        <v>87</v>
      </c>
      <c r="B108" s="14">
        <v>290008</v>
      </c>
      <c r="C108" s="14">
        <v>223580</v>
      </c>
      <c r="D108" s="14">
        <v>47000</v>
      </c>
      <c r="E108" s="14">
        <v>19428</v>
      </c>
      <c r="F108" s="25" t="s">
        <v>151</v>
      </c>
      <c r="G108" s="38" t="s">
        <v>985</v>
      </c>
    </row>
    <row r="109" spans="1:7" x14ac:dyDescent="0.45">
      <c r="A109" s="15" t="s">
        <v>88</v>
      </c>
      <c r="B109" s="14">
        <v>250546</v>
      </c>
      <c r="C109" s="14">
        <v>238242</v>
      </c>
      <c r="D109" s="14">
        <v>0</v>
      </c>
      <c r="E109" s="14">
        <v>12304</v>
      </c>
      <c r="F109" s="25" t="s">
        <v>151</v>
      </c>
      <c r="G109" s="38" t="s">
        <v>986</v>
      </c>
    </row>
    <row r="110" spans="1:7" x14ac:dyDescent="0.45">
      <c r="A110" s="15" t="s">
        <v>89</v>
      </c>
      <c r="B110" s="14">
        <v>68924</v>
      </c>
      <c r="C110" s="14">
        <v>46918</v>
      </c>
      <c r="D110" s="14">
        <v>21472</v>
      </c>
      <c r="E110" s="14">
        <v>534</v>
      </c>
      <c r="F110" s="25" t="s">
        <v>170</v>
      </c>
      <c r="G110" s="38" t="s">
        <v>987</v>
      </c>
    </row>
    <row r="111" spans="1:7" x14ac:dyDescent="0.45">
      <c r="A111" s="15" t="s">
        <v>988</v>
      </c>
      <c r="B111" s="14">
        <v>235496</v>
      </c>
      <c r="C111" s="14">
        <v>60114</v>
      </c>
      <c r="D111" s="14">
        <v>156452</v>
      </c>
      <c r="E111" s="14">
        <v>18930</v>
      </c>
      <c r="F111" s="25" t="s">
        <v>22</v>
      </c>
      <c r="G111" s="38" t="s">
        <v>989</v>
      </c>
    </row>
    <row r="112" spans="1:7" x14ac:dyDescent="0.45">
      <c r="A112" s="15" t="s">
        <v>990</v>
      </c>
      <c r="B112" s="14">
        <v>11700</v>
      </c>
      <c r="C112" s="14">
        <v>2577</v>
      </c>
      <c r="D112" s="14">
        <v>6402</v>
      </c>
      <c r="E112" s="14">
        <v>2721</v>
      </c>
      <c r="F112" s="25" t="s">
        <v>18</v>
      </c>
      <c r="G112" s="49" t="s">
        <v>84</v>
      </c>
    </row>
    <row r="113" spans="1:7" x14ac:dyDescent="0.45">
      <c r="A113" s="15" t="s">
        <v>991</v>
      </c>
      <c r="B113" s="14">
        <v>1800</v>
      </c>
      <c r="C113" s="14">
        <v>499</v>
      </c>
      <c r="D113" s="14">
        <v>1071</v>
      </c>
      <c r="E113" s="14">
        <v>230</v>
      </c>
      <c r="F113" s="25" t="s">
        <v>23</v>
      </c>
      <c r="G113" s="49" t="s">
        <v>2041</v>
      </c>
    </row>
    <row r="114" spans="1:7" x14ac:dyDescent="0.45">
      <c r="A114" s="15" t="s">
        <v>90</v>
      </c>
      <c r="B114" s="14">
        <v>15175</v>
      </c>
      <c r="C114" s="14">
        <v>2252</v>
      </c>
      <c r="D114" s="14">
        <v>12541</v>
      </c>
      <c r="E114" s="14">
        <v>382</v>
      </c>
      <c r="F114" s="25" t="s">
        <v>17</v>
      </c>
      <c r="G114" s="49" t="s">
        <v>2063</v>
      </c>
    </row>
    <row r="115" spans="1:7" x14ac:dyDescent="0.45">
      <c r="A115" s="15" t="s">
        <v>992</v>
      </c>
      <c r="B115" s="14">
        <v>12100</v>
      </c>
      <c r="C115" s="14">
        <v>2071</v>
      </c>
      <c r="D115" s="14">
        <v>8681</v>
      </c>
      <c r="E115" s="14">
        <v>1348</v>
      </c>
      <c r="F115" s="25" t="s">
        <v>18</v>
      </c>
      <c r="G115" s="49" t="s">
        <v>84</v>
      </c>
    </row>
    <row r="116" spans="1:7" x14ac:dyDescent="0.45">
      <c r="A116" s="15" t="s">
        <v>993</v>
      </c>
      <c r="B116" s="14">
        <v>12600</v>
      </c>
      <c r="C116" s="14">
        <v>1988</v>
      </c>
      <c r="D116" s="14">
        <v>9165</v>
      </c>
      <c r="E116" s="14">
        <v>1447</v>
      </c>
      <c r="F116" s="25" t="s">
        <v>18</v>
      </c>
      <c r="G116" s="49" t="s">
        <v>84</v>
      </c>
    </row>
    <row r="117" spans="1:7" x14ac:dyDescent="0.45">
      <c r="A117" s="15" t="s">
        <v>994</v>
      </c>
      <c r="B117" s="14">
        <v>12700</v>
      </c>
      <c r="C117" s="14">
        <v>2213</v>
      </c>
      <c r="D117" s="14">
        <v>9019</v>
      </c>
      <c r="E117" s="14">
        <v>1468</v>
      </c>
      <c r="F117" s="25" t="s">
        <v>18</v>
      </c>
      <c r="G117" s="49" t="s">
        <v>84</v>
      </c>
    </row>
    <row r="118" spans="1:7" x14ac:dyDescent="0.45">
      <c r="A118" s="15" t="s">
        <v>995</v>
      </c>
      <c r="B118" s="14">
        <v>21300</v>
      </c>
      <c r="C118" s="14">
        <v>4342</v>
      </c>
      <c r="D118" s="14">
        <v>13495</v>
      </c>
      <c r="E118" s="14">
        <v>3463</v>
      </c>
      <c r="F118" s="25" t="s">
        <v>18</v>
      </c>
      <c r="G118" s="49" t="s">
        <v>84</v>
      </c>
    </row>
    <row r="119" spans="1:7" x14ac:dyDescent="0.45">
      <c r="A119" s="15" t="s">
        <v>93</v>
      </c>
      <c r="B119" s="14">
        <v>5352</v>
      </c>
      <c r="C119" s="14">
        <v>1079</v>
      </c>
      <c r="D119" s="14">
        <v>4151</v>
      </c>
      <c r="E119" s="14">
        <v>122</v>
      </c>
      <c r="F119" s="25" t="s">
        <v>17</v>
      </c>
      <c r="G119" s="38"/>
    </row>
    <row r="120" spans="1:7" x14ac:dyDescent="0.45">
      <c r="A120" s="15" t="s">
        <v>94</v>
      </c>
      <c r="B120" s="14">
        <v>8800</v>
      </c>
      <c r="C120" s="14">
        <v>6424</v>
      </c>
      <c r="D120" s="14">
        <v>2363</v>
      </c>
      <c r="E120" s="14">
        <v>13</v>
      </c>
      <c r="F120" s="25" t="s">
        <v>19</v>
      </c>
      <c r="G120" s="49" t="s">
        <v>84</v>
      </c>
    </row>
    <row r="121" spans="1:7" x14ac:dyDescent="0.45">
      <c r="A121" s="15" t="s">
        <v>996</v>
      </c>
      <c r="B121" s="14">
        <v>12600</v>
      </c>
      <c r="C121" s="14">
        <v>1419</v>
      </c>
      <c r="D121" s="14">
        <v>8005</v>
      </c>
      <c r="E121" s="14">
        <v>3176</v>
      </c>
      <c r="F121" s="25" t="s">
        <v>18</v>
      </c>
      <c r="G121" s="49" t="s">
        <v>2041</v>
      </c>
    </row>
    <row r="122" spans="1:7" x14ac:dyDescent="0.45">
      <c r="A122" s="15" t="s">
        <v>997</v>
      </c>
      <c r="B122" s="14">
        <v>11700</v>
      </c>
      <c r="C122" s="14">
        <v>590</v>
      </c>
      <c r="D122" s="14">
        <v>7014</v>
      </c>
      <c r="E122" s="14">
        <v>4096</v>
      </c>
      <c r="F122" s="25" t="s">
        <v>18</v>
      </c>
      <c r="G122" s="49" t="s">
        <v>2041</v>
      </c>
    </row>
    <row r="123" spans="1:7" x14ac:dyDescent="0.45">
      <c r="A123" s="15" t="s">
        <v>998</v>
      </c>
      <c r="B123" s="14">
        <v>5000</v>
      </c>
      <c r="C123" s="14">
        <v>812</v>
      </c>
      <c r="D123" s="14">
        <v>3603</v>
      </c>
      <c r="E123" s="14">
        <v>585</v>
      </c>
      <c r="F123" s="25" t="s">
        <v>23</v>
      </c>
      <c r="G123" s="49" t="s">
        <v>84</v>
      </c>
    </row>
    <row r="124" spans="1:7" x14ac:dyDescent="0.45">
      <c r="A124" s="15" t="s">
        <v>98</v>
      </c>
      <c r="B124" s="14">
        <v>5860</v>
      </c>
      <c r="C124" s="14">
        <v>2647</v>
      </c>
      <c r="D124" s="14">
        <v>2202</v>
      </c>
      <c r="E124" s="14">
        <v>1011</v>
      </c>
      <c r="F124" s="25" t="s">
        <v>20</v>
      </c>
      <c r="G124" s="49" t="s">
        <v>2040</v>
      </c>
    </row>
    <row r="125" spans="1:7" x14ac:dyDescent="0.45">
      <c r="A125" s="15" t="s">
        <v>999</v>
      </c>
      <c r="B125" s="14">
        <v>17600</v>
      </c>
      <c r="C125" s="14">
        <v>2538</v>
      </c>
      <c r="D125" s="14">
        <v>10274</v>
      </c>
      <c r="E125" s="14">
        <v>4788</v>
      </c>
      <c r="F125" s="25" t="s">
        <v>18</v>
      </c>
      <c r="G125" s="49" t="s">
        <v>84</v>
      </c>
    </row>
    <row r="126" spans="1:7" x14ac:dyDescent="0.45">
      <c r="A126" s="15" t="s">
        <v>101</v>
      </c>
      <c r="B126" s="14">
        <v>755866</v>
      </c>
      <c r="C126" s="14">
        <v>630726</v>
      </c>
      <c r="D126" s="14">
        <v>124325</v>
      </c>
      <c r="E126" s="14">
        <v>815</v>
      </c>
      <c r="F126" s="25" t="s">
        <v>23</v>
      </c>
      <c r="G126" s="38" t="s">
        <v>1000</v>
      </c>
    </row>
    <row r="127" spans="1:7" x14ac:dyDescent="0.45">
      <c r="A127" s="15" t="s">
        <v>102</v>
      </c>
      <c r="B127" s="14">
        <v>928779</v>
      </c>
      <c r="C127" s="14">
        <v>797464</v>
      </c>
      <c r="D127" s="14">
        <v>130757</v>
      </c>
      <c r="E127" s="14">
        <v>558</v>
      </c>
      <c r="F127" s="25" t="s">
        <v>20</v>
      </c>
      <c r="G127" s="38" t="s">
        <v>1001</v>
      </c>
    </row>
    <row r="128" spans="1:7" x14ac:dyDescent="0.45">
      <c r="A128" s="15" t="s">
        <v>1002</v>
      </c>
      <c r="B128" s="14">
        <v>336406</v>
      </c>
      <c r="C128" s="14">
        <v>126861</v>
      </c>
      <c r="D128" s="14">
        <v>205525</v>
      </c>
      <c r="E128" s="14">
        <v>4020</v>
      </c>
      <c r="F128" s="25" t="s">
        <v>23</v>
      </c>
      <c r="G128" s="38"/>
    </row>
    <row r="129" spans="1:7" x14ac:dyDescent="0.45">
      <c r="A129" s="15" t="s">
        <v>1003</v>
      </c>
      <c r="B129" s="14">
        <v>13500</v>
      </c>
      <c r="C129" s="14">
        <v>2394</v>
      </c>
      <c r="D129" s="14">
        <v>9599</v>
      </c>
      <c r="E129" s="14">
        <v>1507</v>
      </c>
      <c r="F129" s="25" t="s">
        <v>18</v>
      </c>
      <c r="G129" s="49" t="s">
        <v>84</v>
      </c>
    </row>
    <row r="130" spans="1:7" x14ac:dyDescent="0.45">
      <c r="A130" s="15" t="s">
        <v>104</v>
      </c>
      <c r="B130" s="14">
        <v>11300</v>
      </c>
      <c r="C130" s="14">
        <v>8425</v>
      </c>
      <c r="D130" s="14">
        <v>2854</v>
      </c>
      <c r="E130" s="14">
        <v>21</v>
      </c>
      <c r="F130" s="25" t="s">
        <v>19</v>
      </c>
      <c r="G130" s="49" t="s">
        <v>84</v>
      </c>
    </row>
    <row r="131" spans="1:7" x14ac:dyDescent="0.45">
      <c r="A131" s="15" t="s">
        <v>108</v>
      </c>
      <c r="B131" s="14">
        <v>300</v>
      </c>
      <c r="C131" s="14">
        <v>180</v>
      </c>
      <c r="D131" s="14">
        <v>120</v>
      </c>
      <c r="E131" s="14">
        <v>0</v>
      </c>
      <c r="F131" s="25" t="s">
        <v>17</v>
      </c>
      <c r="G131" s="38"/>
    </row>
    <row r="132" spans="1:7" ht="23.25" x14ac:dyDescent="0.45">
      <c r="A132" s="15" t="s">
        <v>109</v>
      </c>
      <c r="B132" s="14">
        <v>1639</v>
      </c>
      <c r="C132" s="14">
        <v>1056</v>
      </c>
      <c r="D132" s="14">
        <v>582</v>
      </c>
      <c r="E132" s="14">
        <v>1</v>
      </c>
      <c r="F132" s="25" t="s">
        <v>17</v>
      </c>
      <c r="G132" s="49" t="s">
        <v>1004</v>
      </c>
    </row>
    <row r="133" spans="1:7" x14ac:dyDescent="0.45">
      <c r="A133" s="15" t="s">
        <v>1005</v>
      </c>
      <c r="B133" s="14">
        <v>4799</v>
      </c>
      <c r="C133" s="14">
        <v>4517</v>
      </c>
      <c r="D133" s="14">
        <v>0</v>
      </c>
      <c r="E133" s="14">
        <v>282</v>
      </c>
      <c r="F133" s="25" t="s">
        <v>25</v>
      </c>
      <c r="G133" s="38" t="s">
        <v>1006</v>
      </c>
    </row>
    <row r="134" spans="1:7" x14ac:dyDescent="0.45">
      <c r="A134" s="15" t="s">
        <v>110</v>
      </c>
      <c r="B134" s="14">
        <v>3700</v>
      </c>
      <c r="C134" s="14">
        <v>1329</v>
      </c>
      <c r="D134" s="14">
        <v>2339</v>
      </c>
      <c r="E134" s="14">
        <v>32</v>
      </c>
      <c r="F134" s="25" t="s">
        <v>23</v>
      </c>
      <c r="G134" s="49" t="s">
        <v>2044</v>
      </c>
    </row>
    <row r="135" spans="1:7" x14ac:dyDescent="0.45">
      <c r="A135" s="15" t="s">
        <v>1007</v>
      </c>
      <c r="B135" s="14">
        <v>6300</v>
      </c>
      <c r="C135" s="14">
        <v>1205</v>
      </c>
      <c r="D135" s="14">
        <v>4372</v>
      </c>
      <c r="E135" s="14">
        <v>723</v>
      </c>
      <c r="F135" s="25" t="s">
        <v>17</v>
      </c>
      <c r="G135" s="49" t="s">
        <v>2041</v>
      </c>
    </row>
    <row r="136" spans="1:7" x14ac:dyDescent="0.45">
      <c r="A136" s="15" t="s">
        <v>112</v>
      </c>
      <c r="B136" s="14">
        <v>160413</v>
      </c>
      <c r="C136" s="14">
        <v>159578</v>
      </c>
      <c r="D136" s="14">
        <v>835</v>
      </c>
      <c r="E136" s="14">
        <v>0</v>
      </c>
      <c r="F136" s="25" t="s">
        <v>17</v>
      </c>
      <c r="G136" s="38" t="s">
        <v>1008</v>
      </c>
    </row>
    <row r="137" spans="1:7" x14ac:dyDescent="0.45">
      <c r="A137" s="15" t="s">
        <v>1009</v>
      </c>
      <c r="B137" s="14">
        <v>5300</v>
      </c>
      <c r="C137" s="14">
        <v>1522</v>
      </c>
      <c r="D137" s="14">
        <v>3202</v>
      </c>
      <c r="E137" s="14">
        <v>576</v>
      </c>
      <c r="F137" s="25" t="s">
        <v>17</v>
      </c>
      <c r="G137" s="49" t="s">
        <v>84</v>
      </c>
    </row>
    <row r="138" spans="1:7" x14ac:dyDescent="0.45">
      <c r="A138" s="15" t="s">
        <v>113</v>
      </c>
      <c r="B138" s="14">
        <v>91614</v>
      </c>
      <c r="C138" s="14">
        <v>56255</v>
      </c>
      <c r="D138" s="14">
        <v>34734</v>
      </c>
      <c r="E138" s="14">
        <v>625</v>
      </c>
      <c r="F138" s="25" t="s">
        <v>17</v>
      </c>
      <c r="G138" s="49" t="s">
        <v>2080</v>
      </c>
    </row>
    <row r="139" spans="1:7" ht="23.25" x14ac:dyDescent="0.45">
      <c r="A139" s="15" t="s">
        <v>1010</v>
      </c>
      <c r="B139" s="14">
        <v>46381</v>
      </c>
      <c r="C139" s="14">
        <v>16137</v>
      </c>
      <c r="D139" s="14">
        <v>28006</v>
      </c>
      <c r="E139" s="14">
        <v>2238</v>
      </c>
      <c r="F139" s="25" t="s">
        <v>36</v>
      </c>
      <c r="G139" s="38"/>
    </row>
    <row r="140" spans="1:7" ht="23.25" x14ac:dyDescent="0.45">
      <c r="A140" s="15" t="s">
        <v>1011</v>
      </c>
      <c r="B140" s="14">
        <v>47774</v>
      </c>
      <c r="C140" s="14">
        <v>1009</v>
      </c>
      <c r="D140" s="14">
        <v>21870</v>
      </c>
      <c r="E140" s="14">
        <v>24895</v>
      </c>
      <c r="F140" s="25" t="s">
        <v>18</v>
      </c>
      <c r="G140" s="38"/>
    </row>
    <row r="141" spans="1:7" x14ac:dyDescent="0.45">
      <c r="A141" s="15" t="s">
        <v>115</v>
      </c>
      <c r="B141" s="14">
        <v>56350</v>
      </c>
      <c r="C141" s="14">
        <v>39254</v>
      </c>
      <c r="D141" s="14">
        <v>13905</v>
      </c>
      <c r="E141" s="14">
        <v>3191</v>
      </c>
      <c r="F141" s="25" t="s">
        <v>262</v>
      </c>
      <c r="G141" s="38" t="s">
        <v>964</v>
      </c>
    </row>
    <row r="142" spans="1:7" x14ac:dyDescent="0.45">
      <c r="A142" s="15" t="s">
        <v>117</v>
      </c>
      <c r="B142" s="14">
        <v>18200</v>
      </c>
      <c r="C142" s="14">
        <v>15092</v>
      </c>
      <c r="D142" s="14">
        <v>3078</v>
      </c>
      <c r="E142" s="14">
        <v>30</v>
      </c>
      <c r="F142" s="25" t="s">
        <v>20</v>
      </c>
      <c r="G142" s="49" t="s">
        <v>84</v>
      </c>
    </row>
    <row r="143" spans="1:7" x14ac:dyDescent="0.45">
      <c r="A143" s="15" t="s">
        <v>118</v>
      </c>
      <c r="B143" s="14">
        <v>332969</v>
      </c>
      <c r="C143" s="14">
        <v>315133</v>
      </c>
      <c r="D143" s="14">
        <v>12237</v>
      </c>
      <c r="E143" s="14">
        <v>5599</v>
      </c>
      <c r="F143" s="25" t="s">
        <v>151</v>
      </c>
      <c r="G143" s="38" t="s">
        <v>1012</v>
      </c>
    </row>
    <row r="144" spans="1:7" x14ac:dyDescent="0.45">
      <c r="A144" s="15" t="s">
        <v>1013</v>
      </c>
      <c r="B144" s="14">
        <v>4700</v>
      </c>
      <c r="C144" s="14">
        <v>912</v>
      </c>
      <c r="D144" s="14">
        <v>3216</v>
      </c>
      <c r="E144" s="14">
        <v>572</v>
      </c>
      <c r="F144" s="25" t="s">
        <v>17</v>
      </c>
      <c r="G144" s="49" t="s">
        <v>2047</v>
      </c>
    </row>
    <row r="145" spans="1:7" x14ac:dyDescent="0.45">
      <c r="A145" s="15" t="s">
        <v>123</v>
      </c>
      <c r="B145" s="14">
        <v>4100</v>
      </c>
      <c r="C145" s="14">
        <v>3143</v>
      </c>
      <c r="D145" s="14">
        <v>949</v>
      </c>
      <c r="E145" s="14">
        <v>8</v>
      </c>
      <c r="F145" s="25" t="s">
        <v>20</v>
      </c>
      <c r="G145" s="49" t="s">
        <v>2040</v>
      </c>
    </row>
    <row r="146" spans="1:7" x14ac:dyDescent="0.45">
      <c r="A146" s="15" t="s">
        <v>124</v>
      </c>
      <c r="B146" s="14">
        <v>17600</v>
      </c>
      <c r="C146" s="14">
        <v>10581</v>
      </c>
      <c r="D146" s="14">
        <v>6921</v>
      </c>
      <c r="E146" s="14">
        <v>98</v>
      </c>
      <c r="F146" s="25" t="s">
        <v>20</v>
      </c>
      <c r="G146" s="49" t="s">
        <v>84</v>
      </c>
    </row>
    <row r="147" spans="1:7" x14ac:dyDescent="0.45">
      <c r="A147" s="15" t="s">
        <v>125</v>
      </c>
      <c r="B147" s="14">
        <v>6420</v>
      </c>
      <c r="C147" s="14">
        <v>2510</v>
      </c>
      <c r="D147" s="14">
        <v>3871</v>
      </c>
      <c r="E147" s="14">
        <v>39</v>
      </c>
      <c r="F147" s="25" t="s">
        <v>20</v>
      </c>
      <c r="G147" s="49" t="s">
        <v>2040</v>
      </c>
    </row>
    <row r="148" spans="1:7" x14ac:dyDescent="0.45">
      <c r="A148" s="15" t="s">
        <v>126</v>
      </c>
      <c r="B148" s="14">
        <v>6800</v>
      </c>
      <c r="C148" s="14">
        <v>4302</v>
      </c>
      <c r="D148" s="14">
        <v>2487</v>
      </c>
      <c r="E148" s="14">
        <v>11</v>
      </c>
      <c r="F148" s="25" t="s">
        <v>19</v>
      </c>
      <c r="G148" s="49" t="s">
        <v>2041</v>
      </c>
    </row>
    <row r="149" spans="1:7" x14ac:dyDescent="0.45">
      <c r="A149" s="15" t="s">
        <v>127</v>
      </c>
      <c r="B149" s="14">
        <v>7400</v>
      </c>
      <c r="C149" s="14">
        <v>3906</v>
      </c>
      <c r="D149" s="14">
        <v>3454</v>
      </c>
      <c r="E149" s="14">
        <v>40</v>
      </c>
      <c r="F149" s="25" t="s">
        <v>20</v>
      </c>
      <c r="G149" s="49" t="s">
        <v>2040</v>
      </c>
    </row>
    <row r="150" spans="1:7" x14ac:dyDescent="0.45">
      <c r="A150" s="15" t="s">
        <v>128</v>
      </c>
      <c r="B150" s="14">
        <v>11600</v>
      </c>
      <c r="C150" s="14">
        <v>3919</v>
      </c>
      <c r="D150" s="14">
        <v>7577</v>
      </c>
      <c r="E150" s="14">
        <v>104</v>
      </c>
      <c r="F150" s="25" t="s">
        <v>20</v>
      </c>
      <c r="G150" s="38" t="s">
        <v>1014</v>
      </c>
    </row>
    <row r="151" spans="1:7" x14ac:dyDescent="0.45">
      <c r="A151" s="15" t="s">
        <v>1015</v>
      </c>
      <c r="B151" s="14">
        <v>11700</v>
      </c>
      <c r="C151" s="14">
        <v>3003</v>
      </c>
      <c r="D151" s="14">
        <v>7521</v>
      </c>
      <c r="E151" s="14">
        <v>1176</v>
      </c>
      <c r="F151" s="25" t="s">
        <v>18</v>
      </c>
      <c r="G151" s="49" t="s">
        <v>84</v>
      </c>
    </row>
    <row r="152" spans="1:7" x14ac:dyDescent="0.45">
      <c r="A152" s="15" t="s">
        <v>132</v>
      </c>
      <c r="B152" s="14">
        <v>3000</v>
      </c>
      <c r="C152" s="14">
        <v>3</v>
      </c>
      <c r="D152" s="14">
        <v>2000</v>
      </c>
      <c r="E152" s="14">
        <v>997</v>
      </c>
      <c r="F152" s="25" t="s">
        <v>22</v>
      </c>
      <c r="G152" s="38" t="s">
        <v>1016</v>
      </c>
    </row>
    <row r="153" spans="1:7" x14ac:dyDescent="0.45">
      <c r="A153" s="15" t="s">
        <v>1017</v>
      </c>
      <c r="B153" s="14">
        <v>10915</v>
      </c>
      <c r="C153" s="14">
        <v>543</v>
      </c>
      <c r="D153" s="14">
        <v>8280</v>
      </c>
      <c r="E153" s="14">
        <v>2092</v>
      </c>
      <c r="F153" s="25" t="s">
        <v>17</v>
      </c>
      <c r="G153" s="49" t="s">
        <v>2065</v>
      </c>
    </row>
    <row r="154" spans="1:7" x14ac:dyDescent="0.45">
      <c r="A154" s="15" t="s">
        <v>135</v>
      </c>
      <c r="B154" s="14">
        <v>11700</v>
      </c>
      <c r="C154" s="14">
        <v>6963</v>
      </c>
      <c r="D154" s="14">
        <v>4214</v>
      </c>
      <c r="E154" s="14">
        <v>523</v>
      </c>
      <c r="F154" s="25" t="s">
        <v>20</v>
      </c>
      <c r="G154" s="49" t="s">
        <v>84</v>
      </c>
    </row>
    <row r="155" spans="1:7" x14ac:dyDescent="0.45">
      <c r="A155" s="15" t="s">
        <v>1018</v>
      </c>
      <c r="B155" s="14">
        <v>493</v>
      </c>
      <c r="C155" s="14">
        <v>0</v>
      </c>
      <c r="D155" s="14">
        <v>493</v>
      </c>
      <c r="E155" s="14">
        <v>0</v>
      </c>
      <c r="F155" s="25" t="s">
        <v>18</v>
      </c>
      <c r="G155" s="38"/>
    </row>
    <row r="156" spans="1:7" x14ac:dyDescent="0.45">
      <c r="A156" s="15" t="s">
        <v>139</v>
      </c>
      <c r="B156" s="14">
        <v>7337</v>
      </c>
      <c r="C156" s="14">
        <v>1403</v>
      </c>
      <c r="D156" s="14">
        <v>5161</v>
      </c>
      <c r="E156" s="14">
        <v>773</v>
      </c>
      <c r="F156" s="25" t="s">
        <v>18</v>
      </c>
      <c r="G156" s="38" t="s">
        <v>1019</v>
      </c>
    </row>
    <row r="157" spans="1:7" x14ac:dyDescent="0.45">
      <c r="A157" s="27" t="s">
        <v>140</v>
      </c>
      <c r="B157" s="28">
        <v>6870851</v>
      </c>
      <c r="C157" s="28">
        <v>3814113</v>
      </c>
      <c r="D157" s="28">
        <v>1786730</v>
      </c>
      <c r="E157" s="28">
        <v>1270008</v>
      </c>
      <c r="F157" s="19"/>
      <c r="G157" s="40"/>
    </row>
    <row r="158" spans="1:7" x14ac:dyDescent="0.45">
      <c r="A158" s="27" t="s">
        <v>141</v>
      </c>
      <c r="B158" s="28">
        <v>8233197</v>
      </c>
      <c r="C158" s="28">
        <v>3831914</v>
      </c>
      <c r="D158" s="28">
        <v>2305887</v>
      </c>
      <c r="E158" s="28">
        <v>2095396</v>
      </c>
      <c r="F158" s="19"/>
      <c r="G158" s="312"/>
    </row>
    <row r="159" spans="1:7" x14ac:dyDescent="0.45">
      <c r="A159" s="30" t="s">
        <v>142</v>
      </c>
      <c r="B159" s="31" t="s">
        <v>176</v>
      </c>
      <c r="C159" s="31" t="s">
        <v>176</v>
      </c>
      <c r="D159" s="32">
        <v>125685.59499000013</v>
      </c>
      <c r="E159" s="31" t="s">
        <v>176</v>
      </c>
      <c r="F159" s="33" t="s">
        <v>176</v>
      </c>
      <c r="G159" s="38" t="s">
        <v>1020</v>
      </c>
    </row>
    <row r="160" spans="1:7" x14ac:dyDescent="0.45">
      <c r="A160" s="27" t="s">
        <v>1021</v>
      </c>
      <c r="B160" s="34"/>
      <c r="C160" s="34"/>
      <c r="D160" s="28">
        <v>2431572.5949900001</v>
      </c>
      <c r="E160" s="34"/>
      <c r="F160" s="19"/>
      <c r="G160" s="19"/>
    </row>
    <row r="161" spans="1:7" x14ac:dyDescent="0.45">
      <c r="A161" s="364" t="s">
        <v>27</v>
      </c>
      <c r="B161" s="364"/>
      <c r="C161" s="364"/>
      <c r="D161" s="364"/>
      <c r="E161" s="364"/>
      <c r="F161" s="364"/>
      <c r="G161" s="364"/>
    </row>
    <row r="164" spans="1:7" x14ac:dyDescent="0.45">
      <c r="A164" s="350" t="s">
        <v>144</v>
      </c>
      <c r="B164" s="350"/>
      <c r="C164" s="350"/>
      <c r="D164" s="350"/>
      <c r="E164" s="350"/>
    </row>
    <row r="165" spans="1:7" x14ac:dyDescent="0.45">
      <c r="A165" s="104" t="s">
        <v>11</v>
      </c>
      <c r="B165" s="104"/>
      <c r="C165" s="104"/>
      <c r="D165" s="104"/>
      <c r="E165" s="104"/>
      <c r="F165" s="104"/>
      <c r="G165" s="8"/>
    </row>
    <row r="166" spans="1:7" ht="35.65" x14ac:dyDescent="0.45">
      <c r="A166" s="36" t="s">
        <v>145</v>
      </c>
      <c r="B166" s="51" t="s">
        <v>12</v>
      </c>
      <c r="C166" s="51" t="s">
        <v>2073</v>
      </c>
      <c r="D166" s="52" t="s">
        <v>146</v>
      </c>
      <c r="E166" s="10" t="s">
        <v>147</v>
      </c>
    </row>
    <row r="167" spans="1:7" x14ac:dyDescent="0.45">
      <c r="A167" s="13" t="s">
        <v>29</v>
      </c>
      <c r="B167" s="22"/>
      <c r="C167" s="22"/>
      <c r="D167" s="22"/>
      <c r="E167" s="22"/>
    </row>
    <row r="168" spans="1:7" x14ac:dyDescent="0.45">
      <c r="A168" s="15" t="s">
        <v>33</v>
      </c>
      <c r="B168" s="14">
        <v>44819</v>
      </c>
      <c r="C168" s="14">
        <v>44819</v>
      </c>
      <c r="D168" s="25" t="s">
        <v>17</v>
      </c>
      <c r="E168" s="9"/>
    </row>
    <row r="169" spans="1:7" x14ac:dyDescent="0.45">
      <c r="A169" s="13" t="s">
        <v>15</v>
      </c>
      <c r="B169" s="22"/>
      <c r="C169" s="22"/>
      <c r="D169" s="22"/>
      <c r="E169" s="22"/>
    </row>
    <row r="170" spans="1:7" x14ac:dyDescent="0.45">
      <c r="A170" s="15" t="s">
        <v>37</v>
      </c>
      <c r="B170" s="14">
        <v>15000</v>
      </c>
      <c r="C170" s="14">
        <v>15000</v>
      </c>
      <c r="D170" s="25" t="s">
        <v>17</v>
      </c>
      <c r="E170" s="38"/>
    </row>
    <row r="171" spans="1:7" x14ac:dyDescent="0.45">
      <c r="A171" s="15" t="s">
        <v>39</v>
      </c>
      <c r="B171" s="14">
        <v>3800</v>
      </c>
      <c r="C171" s="14">
        <v>3800</v>
      </c>
      <c r="D171" s="25" t="s">
        <v>17</v>
      </c>
      <c r="E171" s="49" t="s">
        <v>84</v>
      </c>
    </row>
    <row r="172" spans="1:7" x14ac:dyDescent="0.45">
      <c r="A172" s="15" t="s">
        <v>42</v>
      </c>
      <c r="B172" s="14">
        <v>4690</v>
      </c>
      <c r="C172" s="14">
        <v>4269</v>
      </c>
      <c r="D172" s="25" t="s">
        <v>18</v>
      </c>
      <c r="E172" s="38" t="s">
        <v>1022</v>
      </c>
    </row>
    <row r="173" spans="1:7" x14ac:dyDescent="0.45">
      <c r="A173" s="15" t="s">
        <v>44</v>
      </c>
      <c r="B173" s="14">
        <v>11070</v>
      </c>
      <c r="C173" s="14">
        <v>7768</v>
      </c>
      <c r="D173" s="25" t="s">
        <v>18</v>
      </c>
      <c r="E173" s="49" t="s">
        <v>2041</v>
      </c>
    </row>
    <row r="174" spans="1:7" x14ac:dyDescent="0.45">
      <c r="A174" s="15" t="s">
        <v>50</v>
      </c>
      <c r="B174" s="14">
        <v>9250</v>
      </c>
      <c r="C174" s="14">
        <v>8323</v>
      </c>
      <c r="D174" s="25" t="s">
        <v>18</v>
      </c>
      <c r="E174" s="49" t="s">
        <v>2041</v>
      </c>
    </row>
    <row r="175" spans="1:7" x14ac:dyDescent="0.45">
      <c r="A175" s="15" t="s">
        <v>51</v>
      </c>
      <c r="B175" s="14">
        <v>7300</v>
      </c>
      <c r="C175" s="14">
        <v>6452</v>
      </c>
      <c r="D175" s="25" t="s">
        <v>18</v>
      </c>
      <c r="E175" s="49" t="s">
        <v>2041</v>
      </c>
    </row>
    <row r="176" spans="1:7" x14ac:dyDescent="0.45">
      <c r="A176" s="15" t="s">
        <v>57</v>
      </c>
      <c r="B176" s="14">
        <v>10678</v>
      </c>
      <c r="C176" s="14">
        <v>10678</v>
      </c>
      <c r="D176" s="25" t="s">
        <v>19</v>
      </c>
      <c r="E176" s="38"/>
    </row>
    <row r="177" spans="1:5" x14ac:dyDescent="0.45">
      <c r="A177" s="15" t="s">
        <v>62</v>
      </c>
      <c r="B177" s="14">
        <v>8940</v>
      </c>
      <c r="C177" s="14">
        <v>8872</v>
      </c>
      <c r="D177" s="25" t="s">
        <v>18</v>
      </c>
      <c r="E177" s="49" t="s">
        <v>84</v>
      </c>
    </row>
    <row r="178" spans="1:5" x14ac:dyDescent="0.45">
      <c r="A178" s="15" t="s">
        <v>65</v>
      </c>
      <c r="B178" s="14">
        <v>2783</v>
      </c>
      <c r="C178" s="14">
        <v>2598</v>
      </c>
      <c r="D178" s="25" t="s">
        <v>17</v>
      </c>
      <c r="E178" s="49" t="s">
        <v>2066</v>
      </c>
    </row>
    <row r="179" spans="1:5" x14ac:dyDescent="0.45">
      <c r="A179" s="15" t="s">
        <v>66</v>
      </c>
      <c r="B179" s="14">
        <v>80468</v>
      </c>
      <c r="C179" s="14">
        <v>80468</v>
      </c>
      <c r="D179" s="25" t="s">
        <v>17</v>
      </c>
      <c r="E179" s="38" t="s">
        <v>1023</v>
      </c>
    </row>
    <row r="180" spans="1:5" x14ac:dyDescent="0.45">
      <c r="A180" s="15" t="s">
        <v>70</v>
      </c>
      <c r="B180" s="14">
        <v>6600</v>
      </c>
      <c r="C180" s="14">
        <v>5382</v>
      </c>
      <c r="D180" s="25" t="s">
        <v>17</v>
      </c>
      <c r="E180" s="49" t="s">
        <v>84</v>
      </c>
    </row>
    <row r="181" spans="1:5" x14ac:dyDescent="0.45">
      <c r="A181" s="15" t="s">
        <v>71</v>
      </c>
      <c r="B181" s="14">
        <v>9400</v>
      </c>
      <c r="C181" s="14">
        <v>9229</v>
      </c>
      <c r="D181" s="25" t="s">
        <v>17</v>
      </c>
      <c r="E181" s="49" t="s">
        <v>84</v>
      </c>
    </row>
    <row r="182" spans="1:5" x14ac:dyDescent="0.45">
      <c r="A182" s="15" t="s">
        <v>72</v>
      </c>
      <c r="B182" s="14">
        <v>10900</v>
      </c>
      <c r="C182" s="14">
        <v>7675</v>
      </c>
      <c r="D182" s="25" t="s">
        <v>17</v>
      </c>
      <c r="E182" s="49" t="s">
        <v>84</v>
      </c>
    </row>
    <row r="183" spans="1:5" x14ac:dyDescent="0.45">
      <c r="A183" s="15" t="s">
        <v>73</v>
      </c>
      <c r="B183" s="14">
        <v>3390</v>
      </c>
      <c r="C183" s="14">
        <v>3346</v>
      </c>
      <c r="D183" s="25" t="s">
        <v>17</v>
      </c>
      <c r="E183" s="49" t="s">
        <v>84</v>
      </c>
    </row>
    <row r="184" spans="1:5" x14ac:dyDescent="0.45">
      <c r="A184" s="15" t="s">
        <v>74</v>
      </c>
      <c r="B184" s="14">
        <v>5800</v>
      </c>
      <c r="C184" s="14">
        <v>5744</v>
      </c>
      <c r="D184" s="25" t="s">
        <v>17</v>
      </c>
      <c r="E184" s="49" t="s">
        <v>2041</v>
      </c>
    </row>
    <row r="185" spans="1:5" x14ac:dyDescent="0.45">
      <c r="A185" s="15" t="s">
        <v>76</v>
      </c>
      <c r="B185" s="14">
        <v>2580</v>
      </c>
      <c r="C185" s="14">
        <v>2470</v>
      </c>
      <c r="D185" s="25" t="s">
        <v>17</v>
      </c>
      <c r="E185" s="38"/>
    </row>
    <row r="186" spans="1:5" x14ac:dyDescent="0.45">
      <c r="A186" s="15" t="s">
        <v>78</v>
      </c>
      <c r="B186" s="14">
        <v>5690</v>
      </c>
      <c r="C186" s="14">
        <v>5690</v>
      </c>
      <c r="D186" s="25" t="s">
        <v>23</v>
      </c>
      <c r="E186" s="49" t="s">
        <v>2067</v>
      </c>
    </row>
    <row r="187" spans="1:5" x14ac:dyDescent="0.45">
      <c r="A187" s="15" t="s">
        <v>81</v>
      </c>
      <c r="B187" s="14">
        <v>9800</v>
      </c>
      <c r="C187" s="14">
        <v>8643</v>
      </c>
      <c r="D187" s="25" t="s">
        <v>20</v>
      </c>
      <c r="E187" s="38"/>
    </row>
    <row r="188" spans="1:5" x14ac:dyDescent="0.45">
      <c r="A188" s="15" t="s">
        <v>1024</v>
      </c>
      <c r="B188" s="14">
        <v>521</v>
      </c>
      <c r="C188" s="14">
        <v>472</v>
      </c>
      <c r="D188" s="25" t="s">
        <v>17</v>
      </c>
      <c r="E188" s="38"/>
    </row>
    <row r="189" spans="1:5" x14ac:dyDescent="0.45">
      <c r="A189" s="15" t="s">
        <v>85</v>
      </c>
      <c r="B189" s="14">
        <v>5340</v>
      </c>
      <c r="C189" s="14">
        <v>5340</v>
      </c>
      <c r="D189" s="25" t="s">
        <v>23</v>
      </c>
      <c r="E189" s="49" t="s">
        <v>84</v>
      </c>
    </row>
    <row r="190" spans="1:5" x14ac:dyDescent="0.45">
      <c r="A190" s="15" t="s">
        <v>91</v>
      </c>
      <c r="B190" s="14">
        <v>950</v>
      </c>
      <c r="C190" s="14">
        <v>949</v>
      </c>
      <c r="D190" s="25" t="s">
        <v>17</v>
      </c>
      <c r="E190" s="49" t="s">
        <v>2068</v>
      </c>
    </row>
    <row r="191" spans="1:5" x14ac:dyDescent="0.45">
      <c r="A191" s="15" t="s">
        <v>1025</v>
      </c>
      <c r="B191" s="14">
        <v>362</v>
      </c>
      <c r="C191" s="14">
        <v>328</v>
      </c>
      <c r="D191" s="25" t="s">
        <v>17</v>
      </c>
      <c r="E191" s="38"/>
    </row>
    <row r="192" spans="1:5" x14ac:dyDescent="0.45">
      <c r="A192" s="15" t="s">
        <v>92</v>
      </c>
      <c r="B192" s="14">
        <v>8870</v>
      </c>
      <c r="C192" s="14">
        <v>6893</v>
      </c>
      <c r="D192" s="25" t="s">
        <v>17</v>
      </c>
      <c r="E192" s="49" t="s">
        <v>84</v>
      </c>
    </row>
    <row r="193" spans="1:5" x14ac:dyDescent="0.45">
      <c r="A193" s="15" t="s">
        <v>95</v>
      </c>
      <c r="B193" s="14">
        <v>10000</v>
      </c>
      <c r="C193" s="14">
        <v>10000</v>
      </c>
      <c r="D193" s="25" t="s">
        <v>17</v>
      </c>
      <c r="E193" s="38"/>
    </row>
    <row r="194" spans="1:5" x14ac:dyDescent="0.45">
      <c r="A194" s="15" t="s">
        <v>1026</v>
      </c>
      <c r="B194" s="14">
        <v>148472</v>
      </c>
      <c r="C194" s="14">
        <v>148472</v>
      </c>
      <c r="D194" s="25" t="s">
        <v>17</v>
      </c>
      <c r="E194" s="38" t="s">
        <v>1027</v>
      </c>
    </row>
    <row r="195" spans="1:5" x14ac:dyDescent="0.45">
      <c r="A195" s="15" t="s">
        <v>96</v>
      </c>
      <c r="B195" s="14">
        <v>5300</v>
      </c>
      <c r="C195" s="14">
        <v>4375</v>
      </c>
      <c r="D195" s="25" t="s">
        <v>17</v>
      </c>
      <c r="E195" s="49" t="s">
        <v>84</v>
      </c>
    </row>
    <row r="196" spans="1:5" x14ac:dyDescent="0.45">
      <c r="A196" s="15" t="s">
        <v>97</v>
      </c>
      <c r="B196" s="14">
        <v>3600</v>
      </c>
      <c r="C196" s="14">
        <v>3600</v>
      </c>
      <c r="D196" s="25" t="s">
        <v>23</v>
      </c>
      <c r="E196" s="49" t="s">
        <v>84</v>
      </c>
    </row>
    <row r="197" spans="1:5" x14ac:dyDescent="0.45">
      <c r="A197" s="15" t="s">
        <v>99</v>
      </c>
      <c r="B197" s="14">
        <v>6175</v>
      </c>
      <c r="C197" s="14">
        <v>5861</v>
      </c>
      <c r="D197" s="25" t="s">
        <v>23</v>
      </c>
      <c r="E197" s="49" t="s">
        <v>2069</v>
      </c>
    </row>
    <row r="198" spans="1:5" x14ac:dyDescent="0.45">
      <c r="A198" s="15" t="s">
        <v>100</v>
      </c>
      <c r="B198" s="14">
        <v>4680</v>
      </c>
      <c r="C198" s="14">
        <v>4680</v>
      </c>
      <c r="D198" s="25" t="s">
        <v>23</v>
      </c>
      <c r="E198" s="38"/>
    </row>
    <row r="199" spans="1:5" x14ac:dyDescent="0.45">
      <c r="A199" s="15" t="s">
        <v>103</v>
      </c>
      <c r="B199" s="14">
        <v>1558</v>
      </c>
      <c r="C199" s="14">
        <v>1558</v>
      </c>
      <c r="D199" s="25" t="s">
        <v>17</v>
      </c>
      <c r="E199" s="38" t="s">
        <v>1028</v>
      </c>
    </row>
    <row r="200" spans="1:5" x14ac:dyDescent="0.45">
      <c r="A200" s="15" t="s">
        <v>105</v>
      </c>
      <c r="B200" s="14">
        <v>5300</v>
      </c>
      <c r="C200" s="14">
        <v>5300</v>
      </c>
      <c r="D200" s="25" t="s">
        <v>23</v>
      </c>
      <c r="E200" s="49" t="s">
        <v>84</v>
      </c>
    </row>
    <row r="201" spans="1:5" x14ac:dyDescent="0.45">
      <c r="A201" s="15" t="s">
        <v>106</v>
      </c>
      <c r="B201" s="14">
        <v>4536</v>
      </c>
      <c r="C201" s="14">
        <v>3974</v>
      </c>
      <c r="D201" s="25" t="s">
        <v>18</v>
      </c>
      <c r="E201" s="49" t="s">
        <v>2070</v>
      </c>
    </row>
    <row r="202" spans="1:5" x14ac:dyDescent="0.45">
      <c r="A202" s="15" t="s">
        <v>107</v>
      </c>
      <c r="B202" s="14">
        <v>8560</v>
      </c>
      <c r="C202" s="14">
        <v>6105</v>
      </c>
      <c r="D202" s="25" t="s">
        <v>18</v>
      </c>
      <c r="E202" s="49" t="s">
        <v>84</v>
      </c>
    </row>
    <row r="203" spans="1:5" x14ac:dyDescent="0.45">
      <c r="A203" s="15" t="s">
        <v>111</v>
      </c>
      <c r="B203" s="14">
        <v>14072</v>
      </c>
      <c r="C203" s="14">
        <v>14072</v>
      </c>
      <c r="D203" s="25" t="s">
        <v>23</v>
      </c>
      <c r="E203" s="38"/>
    </row>
    <row r="204" spans="1:5" x14ac:dyDescent="0.45">
      <c r="A204" s="15" t="s">
        <v>1029</v>
      </c>
      <c r="B204" s="14">
        <v>349</v>
      </c>
      <c r="C204" s="14">
        <v>316</v>
      </c>
      <c r="D204" s="25" t="s">
        <v>17</v>
      </c>
      <c r="E204" s="38"/>
    </row>
    <row r="205" spans="1:5" x14ac:dyDescent="0.45">
      <c r="A205" s="15" t="s">
        <v>114</v>
      </c>
      <c r="B205" s="14">
        <v>99167</v>
      </c>
      <c r="C205" s="14">
        <v>95904</v>
      </c>
      <c r="D205" s="25" t="s">
        <v>17</v>
      </c>
      <c r="E205" s="38" t="s">
        <v>1030</v>
      </c>
    </row>
    <row r="206" spans="1:5" x14ac:dyDescent="0.45">
      <c r="A206" s="15" t="s">
        <v>119</v>
      </c>
      <c r="B206" s="14">
        <v>13447</v>
      </c>
      <c r="C206" s="14">
        <v>11747</v>
      </c>
      <c r="D206" s="25" t="s">
        <v>40</v>
      </c>
      <c r="E206" s="38"/>
    </row>
    <row r="207" spans="1:5" x14ac:dyDescent="0.45">
      <c r="A207" s="15" t="s">
        <v>120</v>
      </c>
      <c r="B207" s="14">
        <v>12352</v>
      </c>
      <c r="C207" s="14">
        <v>12218</v>
      </c>
      <c r="D207" s="25" t="s">
        <v>17</v>
      </c>
      <c r="E207" s="38"/>
    </row>
    <row r="208" spans="1:5" x14ac:dyDescent="0.45">
      <c r="A208" s="15" t="s">
        <v>1031</v>
      </c>
      <c r="B208" s="14">
        <v>498</v>
      </c>
      <c r="C208" s="14">
        <v>450</v>
      </c>
      <c r="D208" s="25" t="s">
        <v>17</v>
      </c>
      <c r="E208" s="38"/>
    </row>
    <row r="209" spans="1:7" x14ac:dyDescent="0.45">
      <c r="A209" s="15" t="s">
        <v>121</v>
      </c>
      <c r="B209" s="14">
        <v>8900</v>
      </c>
      <c r="C209" s="14">
        <v>7095</v>
      </c>
      <c r="D209" s="25" t="s">
        <v>18</v>
      </c>
      <c r="E209" s="49" t="s">
        <v>84</v>
      </c>
    </row>
    <row r="210" spans="1:7" x14ac:dyDescent="0.45">
      <c r="A210" s="15" t="s">
        <v>122</v>
      </c>
      <c r="B210" s="14">
        <v>9500</v>
      </c>
      <c r="C210" s="14">
        <v>9441</v>
      </c>
      <c r="D210" s="25" t="s">
        <v>17</v>
      </c>
      <c r="E210" s="49" t="s">
        <v>2041</v>
      </c>
    </row>
    <row r="211" spans="1:7" x14ac:dyDescent="0.45">
      <c r="A211" s="15" t="s">
        <v>129</v>
      </c>
      <c r="B211" s="14">
        <v>2100</v>
      </c>
      <c r="C211" s="14">
        <v>2100</v>
      </c>
      <c r="D211" s="25" t="s">
        <v>19</v>
      </c>
      <c r="E211" s="49" t="s">
        <v>84</v>
      </c>
    </row>
    <row r="212" spans="1:7" x14ac:dyDescent="0.45">
      <c r="A212" s="15" t="s">
        <v>130</v>
      </c>
      <c r="B212" s="14">
        <v>10100</v>
      </c>
      <c r="C212" s="14">
        <v>9671</v>
      </c>
      <c r="D212" s="25" t="s">
        <v>18</v>
      </c>
      <c r="E212" s="49" t="s">
        <v>84</v>
      </c>
    </row>
    <row r="213" spans="1:7" x14ac:dyDescent="0.45">
      <c r="A213" s="15" t="s">
        <v>131</v>
      </c>
      <c r="B213" s="14">
        <v>15173</v>
      </c>
      <c r="C213" s="14">
        <v>15173</v>
      </c>
      <c r="D213" s="25" t="s">
        <v>20</v>
      </c>
      <c r="E213" s="38"/>
    </row>
    <row r="214" spans="1:7" x14ac:dyDescent="0.45">
      <c r="A214" s="15" t="s">
        <v>133</v>
      </c>
      <c r="B214" s="14">
        <v>12886</v>
      </c>
      <c r="C214" s="14">
        <v>12886</v>
      </c>
      <c r="D214" s="25" t="s">
        <v>20</v>
      </c>
      <c r="E214" s="38"/>
    </row>
    <row r="215" spans="1:7" x14ac:dyDescent="0.45">
      <c r="A215" s="15" t="s">
        <v>134</v>
      </c>
      <c r="B215" s="14">
        <v>7550</v>
      </c>
      <c r="C215" s="14">
        <v>6513</v>
      </c>
      <c r="D215" s="25" t="s">
        <v>18</v>
      </c>
      <c r="E215" s="49" t="s">
        <v>84</v>
      </c>
    </row>
    <row r="216" spans="1:7" x14ac:dyDescent="0.45">
      <c r="A216" s="15" t="s">
        <v>136</v>
      </c>
      <c r="B216" s="14">
        <v>6700</v>
      </c>
      <c r="C216" s="14">
        <v>5423</v>
      </c>
      <c r="D216" s="25" t="s">
        <v>18</v>
      </c>
      <c r="E216" s="49" t="s">
        <v>84</v>
      </c>
    </row>
    <row r="217" spans="1:7" x14ac:dyDescent="0.45">
      <c r="A217" s="15" t="s">
        <v>137</v>
      </c>
      <c r="B217" s="14">
        <v>8590</v>
      </c>
      <c r="C217" s="14">
        <v>5560</v>
      </c>
      <c r="D217" s="25" t="s">
        <v>18</v>
      </c>
      <c r="E217" s="49" t="s">
        <v>84</v>
      </c>
    </row>
    <row r="218" spans="1:7" x14ac:dyDescent="0.45">
      <c r="A218" s="15" t="s">
        <v>138</v>
      </c>
      <c r="B218" s="14">
        <v>7208</v>
      </c>
      <c r="C218" s="14">
        <v>7208</v>
      </c>
      <c r="D218" s="25" t="s">
        <v>20</v>
      </c>
      <c r="E218" s="9"/>
    </row>
    <row r="219" spans="1:7" x14ac:dyDescent="0.45">
      <c r="A219" s="366" t="s">
        <v>149</v>
      </c>
      <c r="B219" s="366"/>
      <c r="C219" s="366"/>
      <c r="D219" s="366"/>
      <c r="E219" s="366"/>
    </row>
    <row r="223" spans="1:7" x14ac:dyDescent="0.45">
      <c r="A223" s="353" t="s">
        <v>150</v>
      </c>
      <c r="B223" s="353"/>
      <c r="C223" s="353"/>
      <c r="D223" s="353"/>
      <c r="E223" s="353"/>
      <c r="F223" s="353"/>
      <c r="G223" s="353"/>
    </row>
    <row r="224" spans="1:7" x14ac:dyDescent="0.45">
      <c r="A224" s="43" t="s">
        <v>10</v>
      </c>
      <c r="B224" s="43"/>
      <c r="C224" s="43"/>
      <c r="D224" s="43"/>
      <c r="E224" s="43"/>
      <c r="F224" s="43"/>
      <c r="G224" s="43"/>
    </row>
    <row r="225" spans="1:7" x14ac:dyDescent="0.45">
      <c r="A225" s="104" t="s">
        <v>11</v>
      </c>
      <c r="B225" s="104"/>
      <c r="C225" s="104"/>
      <c r="D225" s="104"/>
      <c r="E225" s="104"/>
      <c r="F225" s="104"/>
      <c r="G225" s="8"/>
    </row>
    <row r="226" spans="1:7" ht="35.65" x14ac:dyDescent="0.45">
      <c r="A226" s="11"/>
      <c r="B226" s="51" t="s">
        <v>12</v>
      </c>
      <c r="C226" s="51" t="s">
        <v>1032</v>
      </c>
      <c r="D226" s="51" t="s">
        <v>916</v>
      </c>
      <c r="E226" s="51" t="s">
        <v>13</v>
      </c>
      <c r="F226" s="52" t="s">
        <v>14</v>
      </c>
      <c r="G226" s="10"/>
    </row>
    <row r="227" spans="1:7" x14ac:dyDescent="0.45">
      <c r="A227" s="44" t="s">
        <v>1033</v>
      </c>
      <c r="B227" s="45">
        <v>28162</v>
      </c>
      <c r="C227" s="45">
        <v>18132</v>
      </c>
      <c r="D227" s="45">
        <v>10030</v>
      </c>
      <c r="E227" s="45">
        <v>0</v>
      </c>
      <c r="F227" s="186" t="s">
        <v>162</v>
      </c>
      <c r="G227" s="38" t="s">
        <v>2071</v>
      </c>
    </row>
    <row r="228" spans="1:7" x14ac:dyDescent="0.45">
      <c r="A228" s="44" t="s">
        <v>1034</v>
      </c>
      <c r="B228" s="45">
        <v>15810</v>
      </c>
      <c r="C228" s="45">
        <v>15810</v>
      </c>
      <c r="D228" s="45">
        <v>0</v>
      </c>
      <c r="E228" s="45">
        <v>0</v>
      </c>
      <c r="F228" s="186" t="s">
        <v>25</v>
      </c>
      <c r="G228" s="38"/>
    </row>
    <row r="229" spans="1:7" x14ac:dyDescent="0.45">
      <c r="A229" s="188" t="s">
        <v>1035</v>
      </c>
      <c r="B229" s="45">
        <v>24949</v>
      </c>
      <c r="C229" s="45">
        <v>0</v>
      </c>
      <c r="D229" s="45">
        <v>24949</v>
      </c>
      <c r="E229" s="45">
        <v>0</v>
      </c>
      <c r="F229" s="45" t="s">
        <v>162</v>
      </c>
      <c r="G229" s="38"/>
    </row>
    <row r="230" spans="1:7" x14ac:dyDescent="0.45">
      <c r="A230" s="27" t="s">
        <v>26</v>
      </c>
      <c r="B230" s="41">
        <v>68921</v>
      </c>
      <c r="C230" s="41">
        <v>33942</v>
      </c>
      <c r="D230" s="41">
        <v>34979</v>
      </c>
      <c r="E230" s="41">
        <v>0</v>
      </c>
      <c r="F230" s="41"/>
      <c r="G230" s="19"/>
    </row>
    <row r="231" spans="1:7" x14ac:dyDescent="0.45">
      <c r="A231" s="364" t="s">
        <v>152</v>
      </c>
      <c r="B231" s="364"/>
      <c r="C231" s="364"/>
      <c r="D231" s="364"/>
      <c r="E231" s="364"/>
      <c r="F231" s="364"/>
    </row>
    <row r="234" spans="1:7" x14ac:dyDescent="0.45">
      <c r="A234" s="350" t="s">
        <v>387</v>
      </c>
      <c r="B234" s="43"/>
      <c r="C234" s="43"/>
      <c r="D234" s="43"/>
      <c r="E234" s="43"/>
      <c r="F234" s="43"/>
      <c r="G234" s="43"/>
    </row>
    <row r="235" spans="1:7" x14ac:dyDescent="0.45">
      <c r="A235" s="104" t="s">
        <v>11</v>
      </c>
      <c r="B235" s="104"/>
      <c r="C235" s="104"/>
      <c r="D235" s="104"/>
      <c r="E235" s="104"/>
      <c r="F235" s="104"/>
      <c r="G235" s="8"/>
    </row>
    <row r="236" spans="1:7" ht="35.65" x14ac:dyDescent="0.45">
      <c r="A236" s="10"/>
      <c r="B236" s="51" t="s">
        <v>12</v>
      </c>
      <c r="C236" s="51" t="s">
        <v>1032</v>
      </c>
      <c r="D236" s="51" t="s">
        <v>916</v>
      </c>
      <c r="E236" s="51" t="s">
        <v>13</v>
      </c>
      <c r="F236" s="52" t="s">
        <v>14</v>
      </c>
      <c r="G236" s="10"/>
    </row>
    <row r="237" spans="1:7" x14ac:dyDescent="0.45">
      <c r="A237" s="44" t="s">
        <v>1036</v>
      </c>
      <c r="B237" s="45">
        <v>6630</v>
      </c>
      <c r="C237" s="45">
        <v>4580</v>
      </c>
      <c r="D237" s="45">
        <v>2050</v>
      </c>
      <c r="E237" s="45">
        <v>0</v>
      </c>
      <c r="F237" s="186" t="s">
        <v>162</v>
      </c>
      <c r="G237" s="94" t="s">
        <v>1037</v>
      </c>
    </row>
    <row r="238" spans="1:7" x14ac:dyDescent="0.45">
      <c r="A238" s="44" t="s">
        <v>155</v>
      </c>
      <c r="B238" s="45">
        <v>38846.400999999998</v>
      </c>
      <c r="C238" s="45">
        <v>5777.7030000000013</v>
      </c>
      <c r="D238" s="45">
        <v>33069</v>
      </c>
      <c r="E238" s="45">
        <v>0</v>
      </c>
      <c r="F238" s="186" t="s">
        <v>162</v>
      </c>
      <c r="G238" s="94" t="s">
        <v>1038</v>
      </c>
    </row>
    <row r="239" spans="1:7" ht="23.25" x14ac:dyDescent="0.45">
      <c r="A239" s="44" t="s">
        <v>1039</v>
      </c>
      <c r="B239" s="45">
        <v>760</v>
      </c>
      <c r="C239" s="45">
        <v>380</v>
      </c>
      <c r="D239" s="45">
        <v>380</v>
      </c>
      <c r="E239" s="45">
        <v>0</v>
      </c>
      <c r="F239" s="186" t="s">
        <v>162</v>
      </c>
      <c r="G239" s="94"/>
    </row>
    <row r="240" spans="1:7" x14ac:dyDescent="0.45">
      <c r="A240" s="44" t="s">
        <v>1040</v>
      </c>
      <c r="B240" s="45">
        <v>2500</v>
      </c>
      <c r="C240" s="45">
        <v>0</v>
      </c>
      <c r="D240" s="45">
        <v>2000</v>
      </c>
      <c r="E240" s="45">
        <v>500</v>
      </c>
      <c r="F240" s="186" t="s">
        <v>160</v>
      </c>
      <c r="G240" s="94"/>
    </row>
    <row r="241" spans="1:7" x14ac:dyDescent="0.45">
      <c r="A241" s="44" t="s">
        <v>159</v>
      </c>
      <c r="B241" s="45">
        <v>800</v>
      </c>
      <c r="C241" s="45">
        <v>0</v>
      </c>
      <c r="D241" s="45">
        <v>400</v>
      </c>
      <c r="E241" s="45">
        <v>400</v>
      </c>
      <c r="F241" s="186" t="s">
        <v>160</v>
      </c>
      <c r="G241" s="94" t="s">
        <v>1041</v>
      </c>
    </row>
    <row r="242" spans="1:7" x14ac:dyDescent="0.45">
      <c r="A242" s="44" t="s">
        <v>161</v>
      </c>
      <c r="B242" s="45">
        <v>10900</v>
      </c>
      <c r="C242" s="45">
        <v>5400</v>
      </c>
      <c r="D242" s="45">
        <v>5500</v>
      </c>
      <c r="E242" s="45">
        <v>0</v>
      </c>
      <c r="F242" s="186" t="s">
        <v>162</v>
      </c>
      <c r="G242" s="94" t="s">
        <v>2064</v>
      </c>
    </row>
    <row r="243" spans="1:7" x14ac:dyDescent="0.45">
      <c r="A243" s="44" t="s">
        <v>163</v>
      </c>
      <c r="B243" s="45">
        <v>190161</v>
      </c>
      <c r="C243" s="45">
        <v>112672</v>
      </c>
      <c r="D243" s="45">
        <v>36838</v>
      </c>
      <c r="E243" s="45">
        <v>40651</v>
      </c>
      <c r="F243" s="186" t="s">
        <v>164</v>
      </c>
      <c r="G243" s="94"/>
    </row>
    <row r="244" spans="1:7" ht="14.55" customHeight="1" x14ac:dyDescent="0.45">
      <c r="A244" s="44" t="s">
        <v>1043</v>
      </c>
      <c r="B244" s="45">
        <v>212256.921</v>
      </c>
      <c r="C244" s="45">
        <v>211793.99900000001</v>
      </c>
      <c r="D244" s="45">
        <v>462.92200000000003</v>
      </c>
      <c r="E244" s="45">
        <v>0</v>
      </c>
      <c r="F244" s="186" t="s">
        <v>17</v>
      </c>
      <c r="G244" s="94" t="s">
        <v>1044</v>
      </c>
    </row>
    <row r="245" spans="1:7" ht="14.55" customHeight="1" x14ac:dyDescent="0.45">
      <c r="A245" s="44" t="s">
        <v>1045</v>
      </c>
      <c r="B245" s="45">
        <v>2306</v>
      </c>
      <c r="C245" s="45">
        <v>1538</v>
      </c>
      <c r="D245" s="45">
        <v>768</v>
      </c>
      <c r="E245" s="45">
        <v>0</v>
      </c>
      <c r="F245" s="186" t="s">
        <v>162</v>
      </c>
      <c r="G245" s="94"/>
    </row>
    <row r="246" spans="1:7" ht="14.55" customHeight="1" x14ac:dyDescent="0.45">
      <c r="A246" s="190" t="s">
        <v>140</v>
      </c>
      <c r="B246" s="191">
        <v>465160.32200000004</v>
      </c>
      <c r="C246" s="191">
        <v>342141.70200000005</v>
      </c>
      <c r="D246" s="191">
        <v>81467.922000000006</v>
      </c>
      <c r="E246" s="191">
        <v>41551</v>
      </c>
      <c r="F246" s="192"/>
      <c r="G246" s="313"/>
    </row>
    <row r="247" spans="1:7" ht="14.55" customHeight="1" x14ac:dyDescent="0.45">
      <c r="A247" s="190" t="s">
        <v>167</v>
      </c>
      <c r="B247" s="191">
        <v>534081.32200000004</v>
      </c>
      <c r="C247" s="191">
        <v>376083.70200000005</v>
      </c>
      <c r="D247" s="191">
        <v>116446.92200000001</v>
      </c>
      <c r="E247" s="191">
        <v>41551</v>
      </c>
      <c r="F247" s="192"/>
      <c r="G247" s="313"/>
    </row>
    <row r="248" spans="1:7" ht="14.55" customHeight="1" x14ac:dyDescent="0.45">
      <c r="A248" s="193" t="s">
        <v>142</v>
      </c>
      <c r="B248" s="31" t="s">
        <v>176</v>
      </c>
      <c r="C248" s="31" t="s">
        <v>176</v>
      </c>
      <c r="D248" s="194">
        <v>88057.266179999991</v>
      </c>
      <c r="E248" s="31" t="s">
        <v>176</v>
      </c>
      <c r="F248" s="194" t="s">
        <v>176</v>
      </c>
      <c r="G248" s="94" t="s">
        <v>143</v>
      </c>
    </row>
    <row r="249" spans="1:7" ht="14.55" customHeight="1" x14ac:dyDescent="0.45">
      <c r="A249" s="190" t="s">
        <v>1046</v>
      </c>
      <c r="B249" s="195"/>
      <c r="C249" s="195"/>
      <c r="D249" s="196">
        <v>204504.18818</v>
      </c>
      <c r="E249" s="195"/>
      <c r="F249" s="192"/>
      <c r="G249" s="192"/>
    </row>
    <row r="250" spans="1:7" ht="14.55" customHeight="1" x14ac:dyDescent="0.45">
      <c r="A250" s="364" t="s">
        <v>152</v>
      </c>
      <c r="B250" s="364"/>
      <c r="C250" s="364"/>
      <c r="D250" s="364"/>
      <c r="E250" s="364"/>
      <c r="F250" s="364"/>
      <c r="G250" s="364"/>
    </row>
    <row r="253" spans="1:7" x14ac:dyDescent="0.45">
      <c r="A253" s="350" t="s">
        <v>144</v>
      </c>
      <c r="B253" s="350"/>
      <c r="C253" s="350"/>
      <c r="D253" s="350"/>
      <c r="E253" s="350"/>
    </row>
    <row r="254" spans="1:7" x14ac:dyDescent="0.45">
      <c r="A254" s="104" t="s">
        <v>11</v>
      </c>
      <c r="B254" s="104"/>
      <c r="C254" s="104"/>
      <c r="D254" s="104"/>
      <c r="E254" s="104"/>
      <c r="F254" s="104"/>
      <c r="G254" s="8"/>
    </row>
    <row r="255" spans="1:7" ht="35.65" x14ac:dyDescent="0.45">
      <c r="A255" s="36" t="s">
        <v>145</v>
      </c>
      <c r="B255" s="51" t="s">
        <v>12</v>
      </c>
      <c r="C255" s="51" t="s">
        <v>1032</v>
      </c>
      <c r="D255" s="52" t="s">
        <v>146</v>
      </c>
      <c r="E255" s="10" t="s">
        <v>147</v>
      </c>
    </row>
    <row r="256" spans="1:7" ht="14.55" customHeight="1" x14ac:dyDescent="0.45">
      <c r="A256" s="44" t="s">
        <v>154</v>
      </c>
      <c r="B256" s="45">
        <v>6090</v>
      </c>
      <c r="C256" s="45">
        <v>6089.8029999999999</v>
      </c>
      <c r="D256" s="186" t="s">
        <v>25</v>
      </c>
      <c r="E256" s="94" t="s">
        <v>1047</v>
      </c>
    </row>
    <row r="257" spans="1:7" ht="14.55" customHeight="1" x14ac:dyDescent="0.45">
      <c r="A257" s="349" t="s">
        <v>1048</v>
      </c>
      <c r="B257" s="197"/>
      <c r="C257" s="197"/>
      <c r="D257" s="198"/>
      <c r="E257" s="314"/>
    </row>
    <row r="258" spans="1:7" ht="14.55" customHeight="1" x14ac:dyDescent="0.45">
      <c r="A258" s="44" t="s">
        <v>157</v>
      </c>
      <c r="B258" s="45">
        <v>18920</v>
      </c>
      <c r="C258" s="45">
        <v>18919.946</v>
      </c>
      <c r="D258" s="186" t="s">
        <v>25</v>
      </c>
      <c r="E258" s="94" t="s">
        <v>1049</v>
      </c>
    </row>
    <row r="259" spans="1:7" x14ac:dyDescent="0.45">
      <c r="A259" s="44" t="s">
        <v>158</v>
      </c>
      <c r="B259" s="45">
        <v>11600</v>
      </c>
      <c r="C259" s="45">
        <v>11600</v>
      </c>
      <c r="D259" s="186" t="s">
        <v>25</v>
      </c>
      <c r="E259" s="94"/>
    </row>
    <row r="260" spans="1:7" x14ac:dyDescent="0.45">
      <c r="A260" s="44" t="s">
        <v>1050</v>
      </c>
      <c r="B260" s="45">
        <v>0</v>
      </c>
      <c r="C260" s="45">
        <v>0</v>
      </c>
      <c r="D260" s="45">
        <v>0</v>
      </c>
      <c r="E260" s="94" t="s">
        <v>1051</v>
      </c>
    </row>
    <row r="261" spans="1:7" x14ac:dyDescent="0.45">
      <c r="A261" s="44" t="s">
        <v>165</v>
      </c>
      <c r="B261" s="200">
        <v>9775</v>
      </c>
      <c r="C261" s="200">
        <v>9775</v>
      </c>
      <c r="D261" s="200" t="s">
        <v>25</v>
      </c>
      <c r="E261" s="94"/>
    </row>
    <row r="262" spans="1:7" x14ac:dyDescent="0.45">
      <c r="A262" s="44" t="s">
        <v>166</v>
      </c>
      <c r="B262" s="200">
        <v>16500</v>
      </c>
      <c r="C262" s="200">
        <v>16500</v>
      </c>
      <c r="D262" s="200" t="s">
        <v>25</v>
      </c>
      <c r="E262" s="189"/>
    </row>
    <row r="263" spans="1:7" x14ac:dyDescent="0.45">
      <c r="A263" s="366" t="s">
        <v>168</v>
      </c>
      <c r="B263" s="366"/>
      <c r="C263" s="366"/>
      <c r="D263" s="366"/>
      <c r="E263" s="366"/>
    </row>
    <row r="267" spans="1:7" x14ac:dyDescent="0.45">
      <c r="A267" s="115" t="s">
        <v>169</v>
      </c>
      <c r="B267" s="115"/>
      <c r="C267" s="115"/>
      <c r="D267" s="115"/>
      <c r="E267" s="115"/>
      <c r="F267" s="115"/>
      <c r="G267" s="115"/>
    </row>
    <row r="268" spans="1:7" x14ac:dyDescent="0.45">
      <c r="A268" s="43" t="s">
        <v>10</v>
      </c>
      <c r="B268" s="43"/>
      <c r="C268" s="43"/>
      <c r="D268" s="43"/>
      <c r="E268" s="43"/>
      <c r="F268" s="43"/>
      <c r="G268" s="43"/>
    </row>
    <row r="269" spans="1:7" x14ac:dyDescent="0.45">
      <c r="A269" s="104" t="s">
        <v>11</v>
      </c>
      <c r="B269" s="104"/>
      <c r="C269" s="104"/>
      <c r="D269" s="104"/>
      <c r="E269" s="104"/>
      <c r="F269" s="104"/>
      <c r="G269" s="8"/>
    </row>
    <row r="270" spans="1:7" ht="35.65" x14ac:dyDescent="0.45">
      <c r="A270" s="10" t="s">
        <v>1052</v>
      </c>
      <c r="B270" s="51" t="s">
        <v>12</v>
      </c>
      <c r="C270" s="51" t="s">
        <v>2073</v>
      </c>
      <c r="D270" s="51" t="s">
        <v>916</v>
      </c>
      <c r="E270" s="51" t="s">
        <v>13</v>
      </c>
      <c r="F270" s="52" t="s">
        <v>14</v>
      </c>
      <c r="G270" s="10"/>
    </row>
    <row r="271" spans="1:7" x14ac:dyDescent="0.45">
      <c r="A271" s="15" t="s">
        <v>1053</v>
      </c>
      <c r="B271" s="14">
        <v>5000</v>
      </c>
      <c r="C271" s="14">
        <v>750</v>
      </c>
      <c r="D271" s="14">
        <v>4250</v>
      </c>
      <c r="E271" s="14">
        <v>0</v>
      </c>
      <c r="F271" s="53" t="s">
        <v>162</v>
      </c>
      <c r="G271" s="49" t="s">
        <v>2021</v>
      </c>
    </row>
    <row r="272" spans="1:7" ht="23.25" x14ac:dyDescent="0.45">
      <c r="A272" s="15" t="s">
        <v>1054</v>
      </c>
      <c r="B272" s="14">
        <v>105934</v>
      </c>
      <c r="C272" s="14">
        <v>0</v>
      </c>
      <c r="D272" s="14">
        <v>14236</v>
      </c>
      <c r="E272" s="14">
        <v>91698</v>
      </c>
      <c r="F272" s="53" t="s">
        <v>170</v>
      </c>
      <c r="G272" s="26"/>
    </row>
    <row r="273" spans="1:7" x14ac:dyDescent="0.45">
      <c r="A273" s="15" t="s">
        <v>1055</v>
      </c>
      <c r="B273" s="14">
        <v>5075</v>
      </c>
      <c r="C273" s="14">
        <v>0</v>
      </c>
      <c r="D273" s="14">
        <v>2475</v>
      </c>
      <c r="E273" s="14">
        <v>2600</v>
      </c>
      <c r="F273" s="53" t="s">
        <v>151</v>
      </c>
      <c r="G273" s="26"/>
    </row>
    <row r="274" spans="1:7" x14ac:dyDescent="0.45">
      <c r="A274" s="15" t="s">
        <v>1056</v>
      </c>
      <c r="B274" s="14">
        <v>18653</v>
      </c>
      <c r="C274" s="14">
        <v>0</v>
      </c>
      <c r="D274" s="14">
        <v>4303</v>
      </c>
      <c r="E274" s="14">
        <v>14350</v>
      </c>
      <c r="F274" s="53" t="s">
        <v>214</v>
      </c>
      <c r="G274" s="26"/>
    </row>
    <row r="275" spans="1:7" x14ac:dyDescent="0.45">
      <c r="A275" s="16" t="s">
        <v>26</v>
      </c>
      <c r="B275" s="41">
        <v>134662</v>
      </c>
      <c r="C275" s="41">
        <v>750</v>
      </c>
      <c r="D275" s="41">
        <v>25264</v>
      </c>
      <c r="E275" s="41">
        <v>108648</v>
      </c>
      <c r="F275" s="18"/>
      <c r="G275" s="19"/>
    </row>
    <row r="276" spans="1:7" x14ac:dyDescent="0.45">
      <c r="A276" s="364" t="s">
        <v>171</v>
      </c>
      <c r="B276" s="364"/>
      <c r="C276" s="364"/>
      <c r="D276" s="364"/>
      <c r="E276" s="364"/>
      <c r="F276" s="364"/>
      <c r="G276" s="42"/>
    </row>
    <row r="279" spans="1:7" x14ac:dyDescent="0.45">
      <c r="A279" s="350" t="s">
        <v>153</v>
      </c>
      <c r="B279" s="43"/>
      <c r="C279" s="43"/>
      <c r="D279" s="43"/>
      <c r="E279" s="43"/>
      <c r="F279" s="43"/>
      <c r="G279" s="43"/>
    </row>
    <row r="280" spans="1:7" x14ac:dyDescent="0.45">
      <c r="A280" s="104" t="s">
        <v>11</v>
      </c>
      <c r="B280" s="104"/>
      <c r="C280" s="104"/>
      <c r="D280" s="104"/>
      <c r="E280" s="104"/>
      <c r="F280" s="104"/>
      <c r="G280" s="8"/>
    </row>
    <row r="281" spans="1:7" ht="35.65" x14ac:dyDescent="0.45">
      <c r="A281" s="10"/>
      <c r="B281" s="51" t="s">
        <v>12</v>
      </c>
      <c r="C281" s="51" t="s">
        <v>2073</v>
      </c>
      <c r="D281" s="51" t="s">
        <v>916</v>
      </c>
      <c r="E281" s="51" t="s">
        <v>13</v>
      </c>
      <c r="F281" s="52" t="s">
        <v>14</v>
      </c>
      <c r="G281" s="10"/>
    </row>
    <row r="282" spans="1:7" x14ac:dyDescent="0.45">
      <c r="A282" s="15" t="s">
        <v>172</v>
      </c>
      <c r="B282" s="14">
        <v>4000</v>
      </c>
      <c r="C282" s="14">
        <v>2400</v>
      </c>
      <c r="D282" s="14">
        <v>900</v>
      </c>
      <c r="E282" s="14">
        <v>700</v>
      </c>
      <c r="F282" s="25" t="s">
        <v>160</v>
      </c>
      <c r="G282" s="8"/>
    </row>
    <row r="283" spans="1:7" ht="23.25" x14ac:dyDescent="0.45">
      <c r="A283" s="15" t="s">
        <v>1057</v>
      </c>
      <c r="B283" s="14">
        <v>19200</v>
      </c>
      <c r="C283" s="14">
        <v>200</v>
      </c>
      <c r="D283" s="14">
        <v>4500</v>
      </c>
      <c r="E283" s="14">
        <v>14500</v>
      </c>
      <c r="F283" s="25" t="s">
        <v>214</v>
      </c>
      <c r="G283" s="94" t="s">
        <v>1058</v>
      </c>
    </row>
    <row r="284" spans="1:7" x14ac:dyDescent="0.45">
      <c r="A284" s="16" t="s">
        <v>140</v>
      </c>
      <c r="B284" s="41">
        <v>23200</v>
      </c>
      <c r="C284" s="41">
        <v>2600</v>
      </c>
      <c r="D284" s="41">
        <v>5400</v>
      </c>
      <c r="E284" s="41">
        <v>15200</v>
      </c>
      <c r="F284" s="18"/>
      <c r="G284" s="40"/>
    </row>
    <row r="285" spans="1:7" x14ac:dyDescent="0.45">
      <c r="A285" s="16" t="s">
        <v>175</v>
      </c>
      <c r="B285" s="41">
        <v>157862</v>
      </c>
      <c r="C285" s="41">
        <v>3350</v>
      </c>
      <c r="D285" s="41">
        <v>30664</v>
      </c>
      <c r="E285" s="41">
        <v>123848</v>
      </c>
      <c r="F285" s="18"/>
      <c r="G285" s="40"/>
    </row>
    <row r="286" spans="1:7" x14ac:dyDescent="0.45">
      <c r="A286" s="55" t="s">
        <v>142</v>
      </c>
      <c r="B286" s="56"/>
      <c r="C286" s="31" t="s">
        <v>176</v>
      </c>
      <c r="D286" s="57">
        <v>42082.933999999994</v>
      </c>
      <c r="E286" s="31" t="s">
        <v>176</v>
      </c>
      <c r="F286" s="56" t="s">
        <v>176</v>
      </c>
      <c r="G286" s="315" t="s">
        <v>143</v>
      </c>
    </row>
    <row r="287" spans="1:7" x14ac:dyDescent="0.45">
      <c r="A287" s="16" t="s">
        <v>1059</v>
      </c>
      <c r="B287" s="58"/>
      <c r="C287" s="58"/>
      <c r="D287" s="41">
        <v>72746.933999999994</v>
      </c>
      <c r="E287" s="58"/>
      <c r="F287" s="18"/>
      <c r="G287" s="19"/>
    </row>
    <row r="288" spans="1:7" x14ac:dyDescent="0.45">
      <c r="A288" s="369" t="s">
        <v>171</v>
      </c>
      <c r="B288" s="369"/>
      <c r="C288" s="369"/>
      <c r="D288" s="369"/>
      <c r="E288" s="369"/>
      <c r="F288" s="369"/>
      <c r="G288" s="369"/>
    </row>
    <row r="291" spans="1:7" x14ac:dyDescent="0.45">
      <c r="A291" s="3" t="s">
        <v>144</v>
      </c>
      <c r="B291" s="3"/>
      <c r="C291" s="3"/>
      <c r="D291" s="3"/>
      <c r="E291" s="3"/>
    </row>
    <row r="292" spans="1:7" x14ac:dyDescent="0.45">
      <c r="A292" s="104" t="s">
        <v>11</v>
      </c>
      <c r="B292" s="104"/>
      <c r="C292" s="104"/>
      <c r="D292" s="104"/>
      <c r="E292" s="104"/>
      <c r="F292" s="104"/>
      <c r="G292" s="8"/>
    </row>
    <row r="293" spans="1:7" ht="35.65" x14ac:dyDescent="0.45">
      <c r="A293" s="60"/>
      <c r="B293" s="51" t="s">
        <v>12</v>
      </c>
      <c r="C293" s="51" t="s">
        <v>2073</v>
      </c>
      <c r="D293" s="52" t="s">
        <v>146</v>
      </c>
      <c r="E293" s="62"/>
    </row>
    <row r="294" spans="1:7" x14ac:dyDescent="0.45">
      <c r="A294" s="15" t="s">
        <v>173</v>
      </c>
      <c r="B294" s="48">
        <v>11803</v>
      </c>
      <c r="C294" s="48">
        <v>11803</v>
      </c>
      <c r="D294" s="48" t="s">
        <v>40</v>
      </c>
      <c r="E294" s="26"/>
    </row>
    <row r="295" spans="1:7" ht="14.55" customHeight="1" x14ac:dyDescent="0.45">
      <c r="A295" s="349" t="s">
        <v>1048</v>
      </c>
      <c r="B295" s="197"/>
      <c r="C295" s="197"/>
      <c r="D295" s="198"/>
      <c r="E295" s="199"/>
    </row>
    <row r="296" spans="1:7" x14ac:dyDescent="0.45">
      <c r="A296" s="15" t="s">
        <v>174</v>
      </c>
      <c r="B296" s="14">
        <v>480</v>
      </c>
      <c r="C296" s="14">
        <v>480</v>
      </c>
      <c r="D296" s="63" t="s">
        <v>20</v>
      </c>
      <c r="E296" s="26"/>
    </row>
    <row r="297" spans="1:7" x14ac:dyDescent="0.45">
      <c r="A297" s="366" t="s">
        <v>177</v>
      </c>
      <c r="B297" s="366"/>
      <c r="C297" s="366"/>
      <c r="D297" s="366"/>
      <c r="E297" s="366"/>
    </row>
    <row r="301" spans="1:7" x14ac:dyDescent="0.45">
      <c r="A301" s="115" t="s">
        <v>178</v>
      </c>
      <c r="B301" s="115"/>
      <c r="C301" s="115"/>
      <c r="D301" s="115"/>
      <c r="E301" s="115"/>
      <c r="F301" s="115"/>
      <c r="G301" s="115"/>
    </row>
    <row r="302" spans="1:7" x14ac:dyDescent="0.45">
      <c r="A302" t="s">
        <v>10</v>
      </c>
    </row>
    <row r="303" spans="1:7" x14ac:dyDescent="0.45">
      <c r="A303" s="104" t="s">
        <v>11</v>
      </c>
      <c r="B303" s="104"/>
      <c r="C303" s="104"/>
      <c r="D303" s="104"/>
      <c r="E303" s="104"/>
      <c r="F303" s="104"/>
      <c r="G303" s="8"/>
    </row>
    <row r="304" spans="1:7" ht="35.65" x14ac:dyDescent="0.45">
      <c r="A304" s="10"/>
      <c r="B304" s="51" t="s">
        <v>12</v>
      </c>
      <c r="C304" s="51" t="s">
        <v>2073</v>
      </c>
      <c r="D304" s="51" t="s">
        <v>916</v>
      </c>
      <c r="E304" s="51" t="s">
        <v>13</v>
      </c>
      <c r="F304" s="52" t="s">
        <v>14</v>
      </c>
      <c r="G304" s="10"/>
    </row>
    <row r="305" spans="1:7" ht="14.55" customHeight="1" x14ac:dyDescent="0.45">
      <c r="A305" s="44" t="s">
        <v>1060</v>
      </c>
      <c r="B305" s="14">
        <v>17003</v>
      </c>
      <c r="C305" s="14">
        <v>10000</v>
      </c>
      <c r="D305" s="14">
        <v>7003</v>
      </c>
      <c r="E305" s="14">
        <v>0</v>
      </c>
      <c r="F305" s="25" t="s">
        <v>162</v>
      </c>
      <c r="G305" s="26" t="s">
        <v>2027</v>
      </c>
    </row>
    <row r="306" spans="1:7" x14ac:dyDescent="0.45">
      <c r="A306" s="16" t="s">
        <v>26</v>
      </c>
      <c r="B306" s="58">
        <v>17003</v>
      </c>
      <c r="C306" s="58">
        <v>10000</v>
      </c>
      <c r="D306" s="58">
        <v>7003</v>
      </c>
      <c r="E306" s="58">
        <v>0</v>
      </c>
      <c r="F306" s="65"/>
      <c r="G306" s="19"/>
    </row>
    <row r="307" spans="1:7" x14ac:dyDescent="0.45">
      <c r="A307" s="364" t="s">
        <v>181</v>
      </c>
      <c r="B307" s="364"/>
      <c r="C307" s="364"/>
      <c r="D307" s="364"/>
      <c r="E307" s="364"/>
      <c r="F307" s="364"/>
      <c r="G307" s="42"/>
    </row>
    <row r="310" spans="1:7" x14ac:dyDescent="0.45">
      <c r="A310" s="350" t="s">
        <v>153</v>
      </c>
      <c r="B310" s="43"/>
      <c r="C310" s="43"/>
      <c r="D310" s="43"/>
      <c r="E310" s="43"/>
      <c r="F310" s="43"/>
      <c r="G310" s="43"/>
    </row>
    <row r="311" spans="1:7" x14ac:dyDescent="0.45">
      <c r="A311" s="104" t="s">
        <v>11</v>
      </c>
      <c r="B311" s="104"/>
      <c r="C311" s="104"/>
      <c r="D311" s="104"/>
      <c r="E311" s="104"/>
      <c r="F311" s="104"/>
      <c r="G311" s="8"/>
    </row>
    <row r="312" spans="1:7" ht="35.65" x14ac:dyDescent="0.45">
      <c r="A312" s="10"/>
      <c r="B312" s="51" t="s">
        <v>12</v>
      </c>
      <c r="C312" s="51" t="s">
        <v>2073</v>
      </c>
      <c r="D312" s="51" t="s">
        <v>916</v>
      </c>
      <c r="E312" s="51" t="s">
        <v>13</v>
      </c>
      <c r="F312" s="52" t="s">
        <v>14</v>
      </c>
      <c r="G312" s="10"/>
    </row>
    <row r="313" spans="1:7" ht="23.25" x14ac:dyDescent="0.45">
      <c r="A313" s="15" t="s">
        <v>179</v>
      </c>
      <c r="B313" s="14">
        <v>32650</v>
      </c>
      <c r="C313" s="14">
        <v>14693.954299999999</v>
      </c>
      <c r="D313" s="14">
        <v>17956</v>
      </c>
      <c r="E313" s="14">
        <v>0</v>
      </c>
      <c r="F313" s="25" t="s">
        <v>162</v>
      </c>
      <c r="G313" s="26"/>
    </row>
    <row r="314" spans="1:7" x14ac:dyDescent="0.45">
      <c r="A314" s="16" t="s">
        <v>140</v>
      </c>
      <c r="B314" s="58">
        <v>32650</v>
      </c>
      <c r="C314" s="58">
        <v>14693.954299999999</v>
      </c>
      <c r="D314" s="58">
        <v>17956</v>
      </c>
      <c r="E314" s="58">
        <v>0</v>
      </c>
      <c r="F314" s="65"/>
      <c r="G314" s="19"/>
    </row>
    <row r="315" spans="1:7" x14ac:dyDescent="0.45">
      <c r="A315" s="16" t="s">
        <v>180</v>
      </c>
      <c r="B315" s="58">
        <v>49653</v>
      </c>
      <c r="C315" s="58">
        <v>24693.954299999998</v>
      </c>
      <c r="D315" s="58">
        <v>24959</v>
      </c>
      <c r="E315" s="58">
        <v>0</v>
      </c>
      <c r="F315" s="65"/>
      <c r="G315" s="19"/>
    </row>
    <row r="316" spans="1:7" x14ac:dyDescent="0.45">
      <c r="A316" s="55" t="s">
        <v>142</v>
      </c>
      <c r="B316" s="56" t="s">
        <v>176</v>
      </c>
      <c r="C316" s="56" t="s">
        <v>176</v>
      </c>
      <c r="D316" s="56">
        <v>71128.437570000009</v>
      </c>
      <c r="E316" s="56" t="s">
        <v>176</v>
      </c>
      <c r="F316" s="56" t="s">
        <v>176</v>
      </c>
      <c r="G316" s="38" t="s">
        <v>143</v>
      </c>
    </row>
    <row r="317" spans="1:7" x14ac:dyDescent="0.45">
      <c r="A317" s="16" t="s">
        <v>1061</v>
      </c>
      <c r="B317" s="66"/>
      <c r="C317" s="66"/>
      <c r="D317" s="58">
        <v>96087.437570000009</v>
      </c>
      <c r="E317" s="66"/>
      <c r="F317" s="65"/>
      <c r="G317" s="19"/>
    </row>
    <row r="318" spans="1:7" x14ac:dyDescent="0.45">
      <c r="A318" s="67" t="s">
        <v>181</v>
      </c>
      <c r="B318" s="67"/>
      <c r="C318" s="67"/>
      <c r="D318" s="67"/>
      <c r="E318" s="67"/>
      <c r="F318" s="67"/>
      <c r="G318" s="67"/>
    </row>
    <row r="321" spans="1:7" x14ac:dyDescent="0.45">
      <c r="A321" s="3" t="s">
        <v>388</v>
      </c>
      <c r="B321" s="3"/>
      <c r="C321" s="3"/>
      <c r="D321" s="3"/>
      <c r="E321" s="3"/>
    </row>
    <row r="322" spans="1:7" x14ac:dyDescent="0.45">
      <c r="A322" s="104" t="s">
        <v>11</v>
      </c>
      <c r="B322" s="104"/>
      <c r="C322" s="104"/>
      <c r="D322" s="104"/>
      <c r="E322" s="104"/>
      <c r="F322" s="104"/>
      <c r="G322" s="8"/>
    </row>
    <row r="323" spans="1:7" ht="35.65" x14ac:dyDescent="0.45">
      <c r="A323" s="60"/>
      <c r="B323" s="51" t="s">
        <v>12</v>
      </c>
      <c r="C323" s="51" t="s">
        <v>2073</v>
      </c>
      <c r="D323" s="52" t="s">
        <v>146</v>
      </c>
      <c r="E323" s="10"/>
    </row>
    <row r="324" spans="1:7" x14ac:dyDescent="0.45">
      <c r="A324" s="15" t="s">
        <v>1062</v>
      </c>
      <c r="B324" s="14">
        <v>9810</v>
      </c>
      <c r="C324" s="14">
        <v>1480</v>
      </c>
      <c r="D324" s="25" t="s">
        <v>156</v>
      </c>
      <c r="E324" s="38" t="s">
        <v>1063</v>
      </c>
    </row>
    <row r="325" spans="1:7" x14ac:dyDescent="0.45">
      <c r="A325" s="122" t="s">
        <v>181</v>
      </c>
      <c r="B325" s="122"/>
      <c r="C325" s="122"/>
      <c r="D325" s="122"/>
      <c r="E325" s="122"/>
    </row>
    <row r="329" spans="1:7" x14ac:dyDescent="0.45">
      <c r="A329" s="115" t="s">
        <v>182</v>
      </c>
      <c r="B329" s="115"/>
      <c r="C329" s="115"/>
      <c r="D329" s="115"/>
      <c r="E329" s="115"/>
      <c r="F329" s="115"/>
      <c r="G329" s="115"/>
    </row>
    <row r="330" spans="1:7" x14ac:dyDescent="0.45">
      <c r="A330" t="s">
        <v>10</v>
      </c>
    </row>
    <row r="331" spans="1:7" x14ac:dyDescent="0.45">
      <c r="A331" s="104" t="s">
        <v>11</v>
      </c>
      <c r="B331" s="104"/>
      <c r="C331" s="104"/>
      <c r="D331" s="104"/>
      <c r="E331" s="104"/>
      <c r="F331" s="104"/>
      <c r="G331" s="8"/>
    </row>
    <row r="332" spans="1:7" ht="35.65" x14ac:dyDescent="0.45">
      <c r="A332" s="10"/>
      <c r="B332" s="51" t="s">
        <v>12</v>
      </c>
      <c r="C332" s="51" t="s">
        <v>2073</v>
      </c>
      <c r="D332" s="51" t="s">
        <v>916</v>
      </c>
      <c r="E332" s="51" t="s">
        <v>13</v>
      </c>
      <c r="F332" s="52" t="s">
        <v>14</v>
      </c>
      <c r="G332" s="10"/>
    </row>
    <row r="333" spans="1:7" x14ac:dyDescent="0.45">
      <c r="A333" s="44" t="s">
        <v>1064</v>
      </c>
      <c r="B333" s="303">
        <v>10000</v>
      </c>
      <c r="C333" s="303">
        <v>0</v>
      </c>
      <c r="D333" s="303">
        <v>10000</v>
      </c>
      <c r="E333" s="303">
        <v>0</v>
      </c>
      <c r="F333" s="186" t="s">
        <v>17</v>
      </c>
      <c r="G333" s="94"/>
    </row>
    <row r="334" spans="1:7" x14ac:dyDescent="0.45">
      <c r="A334" s="44" t="s">
        <v>1065</v>
      </c>
      <c r="B334" s="303">
        <v>305000</v>
      </c>
      <c r="C334" s="303">
        <v>0</v>
      </c>
      <c r="D334" s="303">
        <v>13675</v>
      </c>
      <c r="E334" s="303">
        <v>291325</v>
      </c>
      <c r="F334" s="186" t="s">
        <v>547</v>
      </c>
      <c r="G334" s="94" t="s">
        <v>1066</v>
      </c>
    </row>
    <row r="335" spans="1:7" x14ac:dyDescent="0.45">
      <c r="A335" s="44" t="s">
        <v>1067</v>
      </c>
      <c r="B335" s="303">
        <v>20000</v>
      </c>
      <c r="C335" s="303">
        <v>0</v>
      </c>
      <c r="D335" s="303">
        <v>20000</v>
      </c>
      <c r="E335" s="303">
        <v>0</v>
      </c>
      <c r="F335" s="186" t="s">
        <v>17</v>
      </c>
      <c r="G335" s="94"/>
    </row>
    <row r="336" spans="1:7" x14ac:dyDescent="0.45">
      <c r="A336" s="44" t="s">
        <v>1068</v>
      </c>
      <c r="B336" s="303">
        <v>65000</v>
      </c>
      <c r="C336" s="303">
        <v>0</v>
      </c>
      <c r="D336" s="303">
        <v>3698</v>
      </c>
      <c r="E336" s="303">
        <v>61302</v>
      </c>
      <c r="F336" s="186" t="s">
        <v>691</v>
      </c>
      <c r="G336" s="94"/>
    </row>
    <row r="337" spans="1:7" x14ac:dyDescent="0.45">
      <c r="A337" s="44" t="s">
        <v>1069</v>
      </c>
      <c r="B337" s="303">
        <v>35000</v>
      </c>
      <c r="C337" s="303">
        <v>0</v>
      </c>
      <c r="D337" s="303">
        <v>35000</v>
      </c>
      <c r="E337" s="303">
        <v>0</v>
      </c>
      <c r="F337" s="186" t="s">
        <v>17</v>
      </c>
      <c r="G337" s="94"/>
    </row>
    <row r="338" spans="1:7" ht="23.25" x14ac:dyDescent="0.45">
      <c r="A338" s="44" t="s">
        <v>1070</v>
      </c>
      <c r="B338" s="303">
        <v>10000</v>
      </c>
      <c r="C338" s="303">
        <v>0</v>
      </c>
      <c r="D338" s="303">
        <v>10000</v>
      </c>
      <c r="E338" s="303">
        <v>0</v>
      </c>
      <c r="F338" s="186" t="s">
        <v>17</v>
      </c>
      <c r="G338" s="94"/>
    </row>
    <row r="339" spans="1:7" x14ac:dyDescent="0.45">
      <c r="A339" s="44" t="s">
        <v>1071</v>
      </c>
      <c r="B339" s="303">
        <v>15000</v>
      </c>
      <c r="C339" s="303">
        <v>0</v>
      </c>
      <c r="D339" s="303">
        <v>15000</v>
      </c>
      <c r="E339" s="303">
        <v>0</v>
      </c>
      <c r="F339" s="186" t="s">
        <v>17</v>
      </c>
      <c r="G339" s="94"/>
    </row>
    <row r="340" spans="1:7" ht="23.25" x14ac:dyDescent="0.45">
      <c r="A340" s="44" t="s">
        <v>1072</v>
      </c>
      <c r="B340" s="303">
        <v>7500</v>
      </c>
      <c r="C340" s="303">
        <v>0</v>
      </c>
      <c r="D340" s="303">
        <v>7500</v>
      </c>
      <c r="E340" s="303">
        <v>0</v>
      </c>
      <c r="F340" s="186" t="s">
        <v>17</v>
      </c>
      <c r="G340" s="94"/>
    </row>
    <row r="341" spans="1:7" x14ac:dyDescent="0.45">
      <c r="A341" s="44" t="s">
        <v>1073</v>
      </c>
      <c r="B341" s="303">
        <v>75000</v>
      </c>
      <c r="C341" s="303">
        <v>0</v>
      </c>
      <c r="D341" s="303">
        <v>75000</v>
      </c>
      <c r="E341" s="303">
        <v>0</v>
      </c>
      <c r="F341" s="186" t="s">
        <v>17</v>
      </c>
      <c r="G341" s="94"/>
    </row>
    <row r="342" spans="1:7" x14ac:dyDescent="0.45">
      <c r="A342" s="44" t="s">
        <v>1074</v>
      </c>
      <c r="B342" s="303">
        <v>8251</v>
      </c>
      <c r="C342" s="303">
        <v>0</v>
      </c>
      <c r="D342" s="303">
        <v>8251</v>
      </c>
      <c r="E342" s="303">
        <v>0</v>
      </c>
      <c r="F342" s="186" t="s">
        <v>17</v>
      </c>
      <c r="G342" s="94"/>
    </row>
    <row r="343" spans="1:7" x14ac:dyDescent="0.45">
      <c r="A343" s="44" t="s">
        <v>1075</v>
      </c>
      <c r="B343" s="303">
        <v>16152.999999999998</v>
      </c>
      <c r="C343" s="303">
        <v>0</v>
      </c>
      <c r="D343" s="303">
        <v>16152.999999999998</v>
      </c>
      <c r="E343" s="303">
        <v>0</v>
      </c>
      <c r="F343" s="186" t="s">
        <v>17</v>
      </c>
      <c r="G343" s="94"/>
    </row>
    <row r="344" spans="1:7" x14ac:dyDescent="0.45">
      <c r="A344" s="201" t="s">
        <v>26</v>
      </c>
      <c r="B344" s="202">
        <v>566904</v>
      </c>
      <c r="C344" s="202">
        <v>0</v>
      </c>
      <c r="D344" s="202">
        <v>214277</v>
      </c>
      <c r="E344" s="202">
        <v>352627</v>
      </c>
      <c r="F344" s="203"/>
      <c r="G344" s="204"/>
    </row>
    <row r="345" spans="1:7" x14ac:dyDescent="0.45">
      <c r="A345" s="364" t="s">
        <v>184</v>
      </c>
      <c r="B345" s="364"/>
      <c r="C345" s="364"/>
      <c r="D345" s="364"/>
      <c r="E345" s="364"/>
      <c r="F345" s="364"/>
      <c r="G345" s="42"/>
    </row>
    <row r="348" spans="1:7" x14ac:dyDescent="0.45">
      <c r="A348" s="350" t="s">
        <v>153</v>
      </c>
      <c r="B348" s="43"/>
      <c r="C348" s="43"/>
      <c r="D348" s="43"/>
      <c r="E348" s="43"/>
      <c r="F348" s="43"/>
      <c r="G348" s="43"/>
    </row>
    <row r="349" spans="1:7" x14ac:dyDescent="0.45">
      <c r="A349" s="104" t="s">
        <v>11</v>
      </c>
      <c r="B349" s="104"/>
      <c r="C349" s="104"/>
      <c r="D349" s="104"/>
      <c r="E349" s="104"/>
      <c r="F349" s="104"/>
      <c r="G349" s="8"/>
    </row>
    <row r="350" spans="1:7" s="183" customFormat="1" ht="34.9" x14ac:dyDescent="0.35">
      <c r="A350" s="293"/>
      <c r="B350" s="51" t="s">
        <v>12</v>
      </c>
      <c r="C350" s="51" t="s">
        <v>2073</v>
      </c>
      <c r="D350" s="51" t="s">
        <v>916</v>
      </c>
      <c r="E350" s="51" t="s">
        <v>13</v>
      </c>
      <c r="F350" s="52" t="s">
        <v>14</v>
      </c>
      <c r="G350" s="294"/>
    </row>
    <row r="351" spans="1:7" x14ac:dyDescent="0.45">
      <c r="A351" s="44" t="s">
        <v>185</v>
      </c>
      <c r="B351" s="303">
        <v>30400</v>
      </c>
      <c r="C351" s="303">
        <v>839.11599999999999</v>
      </c>
      <c r="D351" s="303">
        <v>17434.962</v>
      </c>
      <c r="E351" s="303">
        <v>12125.922</v>
      </c>
      <c r="F351" s="186" t="s">
        <v>190</v>
      </c>
      <c r="G351" s="94" t="s">
        <v>1076</v>
      </c>
    </row>
    <row r="352" spans="1:7" x14ac:dyDescent="0.45">
      <c r="A352" s="44" t="s">
        <v>187</v>
      </c>
      <c r="B352" s="303">
        <v>195834</v>
      </c>
      <c r="C352" s="303">
        <v>26537.358</v>
      </c>
      <c r="D352" s="303">
        <v>33455.69</v>
      </c>
      <c r="E352" s="303">
        <v>135840.95199999999</v>
      </c>
      <c r="F352" s="186" t="s">
        <v>164</v>
      </c>
      <c r="G352" s="94"/>
    </row>
    <row r="353" spans="1:7" x14ac:dyDescent="0.45">
      <c r="A353" s="44" t="s">
        <v>189</v>
      </c>
      <c r="B353" s="303">
        <v>275000</v>
      </c>
      <c r="C353" s="303">
        <v>75698.486999999994</v>
      </c>
      <c r="D353" s="303">
        <v>83339.466</v>
      </c>
      <c r="E353" s="303">
        <v>115962.04700000001</v>
      </c>
      <c r="F353" s="186" t="s">
        <v>190</v>
      </c>
      <c r="G353" s="94" t="s">
        <v>967</v>
      </c>
    </row>
    <row r="354" spans="1:7" ht="23.25" x14ac:dyDescent="0.45">
      <c r="A354" s="44" t="s">
        <v>192</v>
      </c>
      <c r="B354" s="303">
        <v>5400</v>
      </c>
      <c r="C354" s="303">
        <v>0</v>
      </c>
      <c r="D354" s="303">
        <v>2300</v>
      </c>
      <c r="E354" s="303">
        <v>3100</v>
      </c>
      <c r="F354" s="186" t="s">
        <v>160</v>
      </c>
      <c r="G354" s="94"/>
    </row>
    <row r="355" spans="1:7" ht="23.25" x14ac:dyDescent="0.45">
      <c r="A355" s="44" t="s">
        <v>193</v>
      </c>
      <c r="B355" s="303">
        <v>650388</v>
      </c>
      <c r="C355" s="303">
        <v>438128.016</v>
      </c>
      <c r="D355" s="303">
        <v>138860.02299999999</v>
      </c>
      <c r="E355" s="303">
        <v>73399.960999999996</v>
      </c>
      <c r="F355" s="186" t="s">
        <v>194</v>
      </c>
      <c r="G355" s="94"/>
    </row>
    <row r="356" spans="1:7" x14ac:dyDescent="0.45">
      <c r="A356" s="44" t="s">
        <v>195</v>
      </c>
      <c r="B356" s="303">
        <v>514102</v>
      </c>
      <c r="C356" s="303">
        <v>210102.02799999999</v>
      </c>
      <c r="D356" s="303">
        <v>154000</v>
      </c>
      <c r="E356" s="303">
        <v>149999.97200000001</v>
      </c>
      <c r="F356" s="186" t="s">
        <v>190</v>
      </c>
      <c r="G356" s="94" t="s">
        <v>1077</v>
      </c>
    </row>
    <row r="357" spans="1:7" x14ac:dyDescent="0.45">
      <c r="A357" s="44" t="s">
        <v>197</v>
      </c>
      <c r="B357" s="303">
        <v>162246</v>
      </c>
      <c r="C357" s="303">
        <v>45624.644</v>
      </c>
      <c r="D357" s="303">
        <v>84548.008000000002</v>
      </c>
      <c r="E357" s="303">
        <v>32073.348000000002</v>
      </c>
      <c r="F357" s="186" t="s">
        <v>198</v>
      </c>
      <c r="G357" s="94" t="s">
        <v>967</v>
      </c>
    </row>
    <row r="358" spans="1:7" x14ac:dyDescent="0.45">
      <c r="A358" s="44" t="s">
        <v>201</v>
      </c>
      <c r="B358" s="303">
        <v>1120084</v>
      </c>
      <c r="C358" s="303">
        <v>1055982</v>
      </c>
      <c r="D358" s="303">
        <v>42315</v>
      </c>
      <c r="E358" s="303">
        <v>21787</v>
      </c>
      <c r="F358" s="186" t="s">
        <v>202</v>
      </c>
      <c r="G358" s="94"/>
    </row>
    <row r="359" spans="1:7" x14ac:dyDescent="0.45">
      <c r="A359" s="44" t="s">
        <v>204</v>
      </c>
      <c r="B359" s="303">
        <v>46517</v>
      </c>
      <c r="C359" s="303">
        <v>22216.071</v>
      </c>
      <c r="D359" s="303">
        <v>19300.954000000002</v>
      </c>
      <c r="E359" s="303">
        <v>4999.9750000000004</v>
      </c>
      <c r="F359" s="186" t="s">
        <v>190</v>
      </c>
      <c r="G359" s="94" t="s">
        <v>1078</v>
      </c>
    </row>
    <row r="360" spans="1:7" x14ac:dyDescent="0.45">
      <c r="A360" s="44" t="s">
        <v>205</v>
      </c>
      <c r="B360" s="303">
        <v>869986</v>
      </c>
      <c r="C360" s="303">
        <v>752268.74699999997</v>
      </c>
      <c r="D360" s="303">
        <v>116990.212</v>
      </c>
      <c r="E360" s="303">
        <v>727.04100000000005</v>
      </c>
      <c r="F360" s="186" t="s">
        <v>162</v>
      </c>
      <c r="G360" s="94" t="s">
        <v>116</v>
      </c>
    </row>
    <row r="361" spans="1:7" ht="23.25" x14ac:dyDescent="0.45">
      <c r="A361" s="44" t="s">
        <v>206</v>
      </c>
      <c r="B361" s="303">
        <v>60761</v>
      </c>
      <c r="C361" s="303">
        <v>30416</v>
      </c>
      <c r="D361" s="303">
        <v>18800</v>
      </c>
      <c r="E361" s="303">
        <v>11545</v>
      </c>
      <c r="F361" s="186" t="s">
        <v>160</v>
      </c>
      <c r="G361" s="94"/>
    </row>
    <row r="362" spans="1:7" x14ac:dyDescent="0.45">
      <c r="A362" s="44" t="s">
        <v>207</v>
      </c>
      <c r="B362" s="303">
        <v>121637</v>
      </c>
      <c r="C362" s="303">
        <v>119559.484</v>
      </c>
      <c r="D362" s="303">
        <v>2077.5160000000001</v>
      </c>
      <c r="E362" s="303">
        <v>0</v>
      </c>
      <c r="F362" s="186" t="s">
        <v>162</v>
      </c>
      <c r="G362" s="94" t="s">
        <v>1079</v>
      </c>
    </row>
    <row r="363" spans="1:7" ht="14.55" customHeight="1" x14ac:dyDescent="0.45">
      <c r="A363" s="44" t="s">
        <v>1080</v>
      </c>
      <c r="B363" s="303">
        <v>9710</v>
      </c>
      <c r="C363" s="303">
        <v>1942</v>
      </c>
      <c r="D363" s="303">
        <v>7768</v>
      </c>
      <c r="E363" s="303">
        <v>0</v>
      </c>
      <c r="F363" s="186" t="s">
        <v>162</v>
      </c>
      <c r="G363" s="94" t="s">
        <v>116</v>
      </c>
    </row>
    <row r="364" spans="1:7" x14ac:dyDescent="0.45">
      <c r="A364" s="44" t="s">
        <v>208</v>
      </c>
      <c r="B364" s="303">
        <v>25000</v>
      </c>
      <c r="C364" s="303">
        <v>10055.563</v>
      </c>
      <c r="D364" s="303">
        <v>14944.460999999999</v>
      </c>
      <c r="E364" s="303">
        <v>-2.4E-2</v>
      </c>
      <c r="F364" s="186" t="s">
        <v>186</v>
      </c>
      <c r="G364" s="94"/>
    </row>
    <row r="365" spans="1:7" ht="23.25" x14ac:dyDescent="0.45">
      <c r="A365" s="44" t="s">
        <v>209</v>
      </c>
      <c r="B365" s="303">
        <v>279921</v>
      </c>
      <c r="C365" s="303">
        <v>152295.144</v>
      </c>
      <c r="D365" s="303">
        <v>127625.829</v>
      </c>
      <c r="E365" s="303">
        <v>2.7E-2</v>
      </c>
      <c r="F365" s="186" t="s">
        <v>162</v>
      </c>
      <c r="G365" s="94"/>
    </row>
    <row r="366" spans="1:7" ht="23.25" x14ac:dyDescent="0.45">
      <c r="A366" s="44" t="s">
        <v>210</v>
      </c>
      <c r="B366" s="303">
        <v>85000</v>
      </c>
      <c r="C366" s="303">
        <v>83611.456000000006</v>
      </c>
      <c r="D366" s="303">
        <v>1388.567</v>
      </c>
      <c r="E366" s="303">
        <v>-2.299999999991087E-2</v>
      </c>
      <c r="F366" s="186" t="s">
        <v>162</v>
      </c>
      <c r="G366" s="94" t="s">
        <v>116</v>
      </c>
    </row>
    <row r="367" spans="1:7" ht="23.25" x14ac:dyDescent="0.45">
      <c r="A367" s="44" t="s">
        <v>211</v>
      </c>
      <c r="B367" s="303">
        <v>85000</v>
      </c>
      <c r="C367" s="303">
        <v>79383.877999999997</v>
      </c>
      <c r="D367" s="303">
        <v>5616.1369999999997</v>
      </c>
      <c r="E367" s="303">
        <v>-1.4999999999872671E-2</v>
      </c>
      <c r="F367" s="186" t="s">
        <v>162</v>
      </c>
      <c r="G367" s="94"/>
    </row>
    <row r="368" spans="1:7" x14ac:dyDescent="0.45">
      <c r="A368" s="44" t="s">
        <v>212</v>
      </c>
      <c r="B368" s="303">
        <v>20000</v>
      </c>
      <c r="C368" s="303">
        <v>18468.423999999999</v>
      </c>
      <c r="D368" s="303">
        <v>1531.546</v>
      </c>
      <c r="E368" s="303">
        <v>0.03</v>
      </c>
      <c r="F368" s="186" t="s">
        <v>162</v>
      </c>
      <c r="G368" s="94" t="s">
        <v>116</v>
      </c>
    </row>
    <row r="369" spans="1:7" x14ac:dyDescent="0.45">
      <c r="A369" s="44" t="s">
        <v>213</v>
      </c>
      <c r="B369" s="303">
        <v>40000</v>
      </c>
      <c r="C369" s="303">
        <v>16373.39</v>
      </c>
      <c r="D369" s="303">
        <v>16026.569</v>
      </c>
      <c r="E369" s="303">
        <v>7600.0410000000002</v>
      </c>
      <c r="F369" s="186" t="s">
        <v>214</v>
      </c>
      <c r="G369" s="94"/>
    </row>
    <row r="370" spans="1:7" x14ac:dyDescent="0.45">
      <c r="A370" s="44" t="s">
        <v>1081</v>
      </c>
      <c r="B370" s="303">
        <v>61750</v>
      </c>
      <c r="C370" s="303">
        <v>60970</v>
      </c>
      <c r="D370" s="303">
        <v>780</v>
      </c>
      <c r="E370" s="303">
        <v>0</v>
      </c>
      <c r="F370" s="186" t="s">
        <v>162</v>
      </c>
      <c r="G370" s="94" t="s">
        <v>116</v>
      </c>
    </row>
    <row r="371" spans="1:7" x14ac:dyDescent="0.45">
      <c r="A371" s="44" t="s">
        <v>218</v>
      </c>
      <c r="B371" s="303">
        <v>462457</v>
      </c>
      <c r="C371" s="303">
        <v>429665.58799999999</v>
      </c>
      <c r="D371" s="303">
        <v>30186.275000000001</v>
      </c>
      <c r="E371" s="303">
        <v>2605.1370000000002</v>
      </c>
      <c r="F371" s="186" t="s">
        <v>162</v>
      </c>
      <c r="G371" s="94" t="s">
        <v>1082</v>
      </c>
    </row>
    <row r="372" spans="1:7" x14ac:dyDescent="0.45">
      <c r="A372" s="44" t="s">
        <v>220</v>
      </c>
      <c r="B372" s="303">
        <v>36400</v>
      </c>
      <c r="C372" s="303">
        <v>17589.377</v>
      </c>
      <c r="D372" s="303">
        <v>18810.620999999999</v>
      </c>
      <c r="E372" s="303">
        <v>2E-3</v>
      </c>
      <c r="F372" s="186" t="s">
        <v>162</v>
      </c>
      <c r="G372" s="94"/>
    </row>
    <row r="373" spans="1:7" ht="46.5" x14ac:dyDescent="0.45">
      <c r="A373" s="44" t="s">
        <v>2075</v>
      </c>
      <c r="B373" s="303">
        <v>15691</v>
      </c>
      <c r="C373" s="303">
        <v>15691</v>
      </c>
      <c r="D373" s="303" t="s">
        <v>474</v>
      </c>
      <c r="E373" s="303" t="s">
        <v>474</v>
      </c>
      <c r="F373" s="186" t="s">
        <v>461</v>
      </c>
      <c r="G373" s="94" t="s">
        <v>1083</v>
      </c>
    </row>
    <row r="374" spans="1:7" x14ac:dyDescent="0.45">
      <c r="A374" s="44" t="s">
        <v>221</v>
      </c>
      <c r="B374" s="303">
        <v>40000</v>
      </c>
      <c r="C374" s="303">
        <v>34288.065000000002</v>
      </c>
      <c r="D374" s="303">
        <v>5711.9459999999999</v>
      </c>
      <c r="E374" s="303">
        <v>-1.0999999999999999E-2</v>
      </c>
      <c r="F374" s="186" t="s">
        <v>162</v>
      </c>
      <c r="G374" s="94"/>
    </row>
    <row r="375" spans="1:7" x14ac:dyDescent="0.45">
      <c r="A375" s="44" t="s">
        <v>222</v>
      </c>
      <c r="B375" s="303">
        <v>61138</v>
      </c>
      <c r="C375" s="303">
        <v>52409.998</v>
      </c>
      <c r="D375" s="303">
        <v>8728.0439999999999</v>
      </c>
      <c r="E375" s="303">
        <v>-4.2000000000000003E-2</v>
      </c>
      <c r="F375" s="186" t="s">
        <v>162</v>
      </c>
      <c r="G375" s="94" t="s">
        <v>1084</v>
      </c>
    </row>
    <row r="376" spans="1:7" x14ac:dyDescent="0.45">
      <c r="A376" s="44" t="s">
        <v>1085</v>
      </c>
      <c r="B376" s="303">
        <v>35000</v>
      </c>
      <c r="C376" s="303">
        <v>29594.767</v>
      </c>
      <c r="D376" s="303">
        <v>4705.1949999999997</v>
      </c>
      <c r="E376" s="303">
        <v>700.03800000000001</v>
      </c>
      <c r="F376" s="186" t="s">
        <v>160</v>
      </c>
      <c r="G376" s="94"/>
    </row>
    <row r="377" spans="1:7" x14ac:dyDescent="0.45">
      <c r="A377" s="44" t="s">
        <v>1086</v>
      </c>
      <c r="B377" s="303">
        <v>52250</v>
      </c>
      <c r="C377" s="303">
        <v>51470</v>
      </c>
      <c r="D377" s="303">
        <v>780</v>
      </c>
      <c r="E377" s="303">
        <v>0</v>
      </c>
      <c r="F377" s="186" t="s">
        <v>162</v>
      </c>
      <c r="G377" s="94" t="s">
        <v>116</v>
      </c>
    </row>
    <row r="378" spans="1:7" x14ac:dyDescent="0.45">
      <c r="A378" s="44" t="s">
        <v>225</v>
      </c>
      <c r="B378" s="303">
        <v>177316.92199999999</v>
      </c>
      <c r="C378" s="303">
        <v>163430.79500000001</v>
      </c>
      <c r="D378" s="303">
        <v>13886.102999999999</v>
      </c>
      <c r="E378" s="303">
        <v>2.4E-2</v>
      </c>
      <c r="F378" s="186" t="s">
        <v>160</v>
      </c>
      <c r="G378" s="94" t="s">
        <v>224</v>
      </c>
    </row>
    <row r="379" spans="1:7" ht="23.25" x14ac:dyDescent="0.45">
      <c r="A379" s="44" t="s">
        <v>226</v>
      </c>
      <c r="B379" s="303">
        <v>36000</v>
      </c>
      <c r="C379" s="303">
        <v>5554.4049999999997</v>
      </c>
      <c r="D379" s="303">
        <v>30055.608</v>
      </c>
      <c r="E379" s="303">
        <v>389.98700000000002</v>
      </c>
      <c r="F379" s="186" t="s">
        <v>162</v>
      </c>
      <c r="G379" s="94"/>
    </row>
    <row r="380" spans="1:7" ht="23.25" x14ac:dyDescent="0.45">
      <c r="A380" s="44" t="s">
        <v>1087</v>
      </c>
      <c r="B380" s="303">
        <v>10000</v>
      </c>
      <c r="C380" s="303">
        <v>8684.0079999999998</v>
      </c>
      <c r="D380" s="303">
        <v>1315.979</v>
      </c>
      <c r="E380" s="303">
        <v>1.2999999999999999E-2</v>
      </c>
      <c r="F380" s="186" t="s">
        <v>162</v>
      </c>
      <c r="G380" s="94" t="s">
        <v>1088</v>
      </c>
    </row>
    <row r="381" spans="1:7" ht="23.25" x14ac:dyDescent="0.45">
      <c r="A381" s="44" t="s">
        <v>1089</v>
      </c>
      <c r="B381" s="303">
        <v>10000</v>
      </c>
      <c r="C381" s="303">
        <v>2195.105</v>
      </c>
      <c r="D381" s="303">
        <v>7804.9229999999998</v>
      </c>
      <c r="E381" s="303">
        <v>-2.8000000000000001E-2</v>
      </c>
      <c r="F381" s="186" t="s">
        <v>160</v>
      </c>
      <c r="G381" s="94" t="s">
        <v>1090</v>
      </c>
    </row>
    <row r="382" spans="1:7" ht="23.25" x14ac:dyDescent="0.45">
      <c r="A382" s="44" t="s">
        <v>1091</v>
      </c>
      <c r="B382" s="303">
        <v>10000</v>
      </c>
      <c r="C382" s="303">
        <v>10000</v>
      </c>
      <c r="D382" s="303">
        <v>0</v>
      </c>
      <c r="E382" s="303">
        <v>0</v>
      </c>
      <c r="F382" s="186" t="s">
        <v>162</v>
      </c>
      <c r="G382" s="94" t="s">
        <v>1092</v>
      </c>
    </row>
    <row r="383" spans="1:7" x14ac:dyDescent="0.45">
      <c r="A383" s="44" t="s">
        <v>228</v>
      </c>
      <c r="B383" s="303">
        <v>187000</v>
      </c>
      <c r="C383" s="303">
        <v>157463.986</v>
      </c>
      <c r="D383" s="303">
        <v>29536.037</v>
      </c>
      <c r="E383" s="303">
        <v>-2.3E-2</v>
      </c>
      <c r="F383" s="186" t="s">
        <v>160</v>
      </c>
      <c r="G383" s="94" t="s">
        <v>1093</v>
      </c>
    </row>
    <row r="384" spans="1:7" x14ac:dyDescent="0.45">
      <c r="A384" s="44" t="s">
        <v>229</v>
      </c>
      <c r="B384" s="303">
        <v>25000</v>
      </c>
      <c r="C384" s="303">
        <v>22947.633000000002</v>
      </c>
      <c r="D384" s="303">
        <v>991.04200000000003</v>
      </c>
      <c r="E384" s="303">
        <v>1061.325</v>
      </c>
      <c r="F384" s="186" t="s">
        <v>160</v>
      </c>
      <c r="G384" s="94" t="s">
        <v>224</v>
      </c>
    </row>
    <row r="385" spans="1:7" x14ac:dyDescent="0.45">
      <c r="A385" s="44" t="s">
        <v>1094</v>
      </c>
      <c r="B385" s="303">
        <v>40000</v>
      </c>
      <c r="C385" s="303">
        <v>26819.393</v>
      </c>
      <c r="D385" s="303">
        <v>12901.923000000001</v>
      </c>
      <c r="E385" s="303">
        <v>278.68400000000003</v>
      </c>
      <c r="F385" s="186" t="s">
        <v>160</v>
      </c>
      <c r="G385" s="94"/>
    </row>
    <row r="386" spans="1:7" ht="23.25" x14ac:dyDescent="0.45">
      <c r="A386" s="44" t="s">
        <v>1095</v>
      </c>
      <c r="B386" s="303">
        <v>7500</v>
      </c>
      <c r="C386" s="303">
        <v>7500</v>
      </c>
      <c r="D386" s="303">
        <v>0</v>
      </c>
      <c r="E386" s="303">
        <v>0</v>
      </c>
      <c r="F386" s="186" t="s">
        <v>162</v>
      </c>
      <c r="G386" s="94" t="s">
        <v>116</v>
      </c>
    </row>
    <row r="387" spans="1:7" x14ac:dyDescent="0.45">
      <c r="A387" s="44" t="s">
        <v>230</v>
      </c>
      <c r="B387" s="303">
        <v>535000</v>
      </c>
      <c r="C387" s="303">
        <v>50033.79</v>
      </c>
      <c r="D387" s="303">
        <v>141401.01699999999</v>
      </c>
      <c r="E387" s="303">
        <v>343565.19300000003</v>
      </c>
      <c r="F387" s="186" t="s">
        <v>164</v>
      </c>
      <c r="G387" s="94" t="s">
        <v>1042</v>
      </c>
    </row>
    <row r="388" spans="1:7" ht="23.25" x14ac:dyDescent="0.45">
      <c r="A388" s="44" t="s">
        <v>232</v>
      </c>
      <c r="B388" s="303">
        <v>112000</v>
      </c>
      <c r="C388" s="303">
        <v>98170.126000000004</v>
      </c>
      <c r="D388" s="303">
        <v>13829.868</v>
      </c>
      <c r="E388" s="303">
        <v>6.0000000000000001E-3</v>
      </c>
      <c r="F388" s="186" t="s">
        <v>162</v>
      </c>
      <c r="G388" s="94"/>
    </row>
    <row r="389" spans="1:7" x14ac:dyDescent="0.45">
      <c r="A389" s="44" t="s">
        <v>233</v>
      </c>
      <c r="B389" s="303">
        <v>69623</v>
      </c>
      <c r="C389" s="303">
        <v>24518.755000000001</v>
      </c>
      <c r="D389" s="303">
        <v>8072.1670000000004</v>
      </c>
      <c r="E389" s="303">
        <v>37032.078000000001</v>
      </c>
      <c r="F389" s="186" t="s">
        <v>214</v>
      </c>
      <c r="G389" s="94" t="s">
        <v>1096</v>
      </c>
    </row>
    <row r="390" spans="1:7" x14ac:dyDescent="0.45">
      <c r="A390" s="44" t="s">
        <v>234</v>
      </c>
      <c r="B390" s="303">
        <v>1487719</v>
      </c>
      <c r="C390" s="303">
        <v>314248</v>
      </c>
      <c r="D390" s="303">
        <v>325910</v>
      </c>
      <c r="E390" s="303">
        <v>847561</v>
      </c>
      <c r="F390" s="186" t="s">
        <v>1097</v>
      </c>
      <c r="G390" s="94"/>
    </row>
    <row r="391" spans="1:7" x14ac:dyDescent="0.45">
      <c r="A391" s="44" t="s">
        <v>1098</v>
      </c>
      <c r="B391" s="303">
        <v>20000</v>
      </c>
      <c r="C391" s="303">
        <v>2396.6669999999999</v>
      </c>
      <c r="D391" s="303">
        <v>12603.311</v>
      </c>
      <c r="E391" s="303">
        <v>5000.0219999999999</v>
      </c>
      <c r="F391" s="186" t="s">
        <v>160</v>
      </c>
      <c r="G391" s="94" t="s">
        <v>967</v>
      </c>
    </row>
    <row r="392" spans="1:7" x14ac:dyDescent="0.45">
      <c r="A392" s="44" t="s">
        <v>236</v>
      </c>
      <c r="B392" s="303">
        <v>812500</v>
      </c>
      <c r="C392" s="303">
        <v>126811.22900000001</v>
      </c>
      <c r="D392" s="303">
        <v>114688.81600000001</v>
      </c>
      <c r="E392" s="303">
        <v>570999.95499999996</v>
      </c>
      <c r="F392" s="186" t="s">
        <v>196</v>
      </c>
      <c r="G392" s="94" t="s">
        <v>967</v>
      </c>
    </row>
    <row r="393" spans="1:7" x14ac:dyDescent="0.45">
      <c r="A393" s="44" t="s">
        <v>237</v>
      </c>
      <c r="B393" s="303">
        <v>2338000</v>
      </c>
      <c r="C393" s="303">
        <v>184766.204</v>
      </c>
      <c r="D393" s="303">
        <v>170151</v>
      </c>
      <c r="E393" s="303">
        <v>1983082.7960000001</v>
      </c>
      <c r="F393" s="186" t="s">
        <v>238</v>
      </c>
      <c r="G393" s="94"/>
    </row>
    <row r="394" spans="1:7" x14ac:dyDescent="0.45">
      <c r="A394" s="44" t="s">
        <v>242</v>
      </c>
      <c r="B394" s="303">
        <v>53196</v>
      </c>
      <c r="C394" s="303">
        <v>7917</v>
      </c>
      <c r="D394" s="303">
        <v>45279</v>
      </c>
      <c r="E394" s="303">
        <v>0</v>
      </c>
      <c r="F394" s="186" t="s">
        <v>162</v>
      </c>
      <c r="G394" s="94" t="s">
        <v>116</v>
      </c>
    </row>
    <row r="395" spans="1:7" x14ac:dyDescent="0.45">
      <c r="A395" s="44" t="s">
        <v>243</v>
      </c>
      <c r="B395" s="303">
        <v>250000.003</v>
      </c>
      <c r="C395" s="303">
        <v>240985.95600000001</v>
      </c>
      <c r="D395" s="303">
        <v>9014.0290000000005</v>
      </c>
      <c r="E395" s="303">
        <v>1.7999999999999999E-2</v>
      </c>
      <c r="F395" s="186" t="s">
        <v>162</v>
      </c>
      <c r="G395" s="94"/>
    </row>
    <row r="396" spans="1:7" x14ac:dyDescent="0.45">
      <c r="A396" s="44" t="s">
        <v>244</v>
      </c>
      <c r="B396" s="303">
        <v>100000.004</v>
      </c>
      <c r="C396" s="303">
        <v>93302.625</v>
      </c>
      <c r="D396" s="303">
        <v>6697.3869999999997</v>
      </c>
      <c r="E396" s="303">
        <v>-8.0000000000000002E-3</v>
      </c>
      <c r="F396" s="186" t="s">
        <v>162</v>
      </c>
      <c r="G396" s="94"/>
    </row>
    <row r="397" spans="1:7" x14ac:dyDescent="0.45">
      <c r="A397" s="44" t="s">
        <v>245</v>
      </c>
      <c r="B397" s="303">
        <v>120000</v>
      </c>
      <c r="C397" s="303">
        <v>105790.12</v>
      </c>
      <c r="D397" s="303">
        <v>14209.927</v>
      </c>
      <c r="E397" s="303">
        <v>-4.7E-2</v>
      </c>
      <c r="F397" s="186" t="s">
        <v>162</v>
      </c>
      <c r="G397" s="94"/>
    </row>
    <row r="398" spans="1:7" x14ac:dyDescent="0.45">
      <c r="A398" s="44" t="s">
        <v>246</v>
      </c>
      <c r="B398" s="303">
        <v>300000</v>
      </c>
      <c r="C398" s="303">
        <v>142297.06899999999</v>
      </c>
      <c r="D398" s="303">
        <v>30358.493999999999</v>
      </c>
      <c r="E398" s="303">
        <v>127344.43700000001</v>
      </c>
      <c r="F398" s="186" t="s">
        <v>160</v>
      </c>
      <c r="G398" s="94"/>
    </row>
    <row r="399" spans="1:7" x14ac:dyDescent="0.45">
      <c r="A399" s="44" t="s">
        <v>247</v>
      </c>
      <c r="B399" s="303">
        <v>55812</v>
      </c>
      <c r="C399" s="303">
        <v>47066.94</v>
      </c>
      <c r="D399" s="303">
        <v>8745.0249999999996</v>
      </c>
      <c r="E399" s="303">
        <v>3.5000000000000003E-2</v>
      </c>
      <c r="F399" s="186" t="s">
        <v>162</v>
      </c>
      <c r="G399" s="94" t="s">
        <v>1099</v>
      </c>
    </row>
    <row r="400" spans="1:7" x14ac:dyDescent="0.45">
      <c r="A400" s="44" t="s">
        <v>1100</v>
      </c>
      <c r="B400" s="303">
        <v>57439</v>
      </c>
      <c r="C400" s="303">
        <v>2288</v>
      </c>
      <c r="D400" s="303">
        <v>12317</v>
      </c>
      <c r="E400" s="303">
        <v>42834</v>
      </c>
      <c r="F400" s="186" t="s">
        <v>164</v>
      </c>
      <c r="G400" s="94" t="s">
        <v>1101</v>
      </c>
    </row>
    <row r="401" spans="1:7" ht="23.25" x14ac:dyDescent="0.45">
      <c r="A401" s="44" t="s">
        <v>1102</v>
      </c>
      <c r="B401" s="303">
        <v>142845</v>
      </c>
      <c r="C401" s="303">
        <v>123104.61599999999</v>
      </c>
      <c r="D401" s="303">
        <v>17098.385999999999</v>
      </c>
      <c r="E401" s="303">
        <v>2641.998</v>
      </c>
      <c r="F401" s="186" t="s">
        <v>160</v>
      </c>
      <c r="G401" s="94"/>
    </row>
    <row r="402" spans="1:7" x14ac:dyDescent="0.45">
      <c r="A402" s="44" t="s">
        <v>249</v>
      </c>
      <c r="B402" s="303">
        <v>10000</v>
      </c>
      <c r="C402" s="303">
        <v>9741.1090000000004</v>
      </c>
      <c r="D402" s="303">
        <v>258.93099999999998</v>
      </c>
      <c r="E402" s="303">
        <v>-0.04</v>
      </c>
      <c r="F402" s="186" t="s">
        <v>162</v>
      </c>
      <c r="G402" s="94"/>
    </row>
    <row r="403" spans="1:7" x14ac:dyDescent="0.45">
      <c r="A403" s="44" t="s">
        <v>250</v>
      </c>
      <c r="B403" s="303">
        <v>3200</v>
      </c>
      <c r="C403" s="303">
        <v>2100</v>
      </c>
      <c r="D403" s="303">
        <v>1100</v>
      </c>
      <c r="E403" s="303">
        <v>0</v>
      </c>
      <c r="F403" s="186" t="s">
        <v>162</v>
      </c>
      <c r="G403" s="94" t="s">
        <v>1103</v>
      </c>
    </row>
    <row r="404" spans="1:7" x14ac:dyDescent="0.45">
      <c r="A404" s="44" t="s">
        <v>251</v>
      </c>
      <c r="B404" s="303">
        <v>118000</v>
      </c>
      <c r="C404" s="303">
        <v>3582.5129999999999</v>
      </c>
      <c r="D404" s="303">
        <v>59617.536</v>
      </c>
      <c r="E404" s="303">
        <v>54799.951000000001</v>
      </c>
      <c r="F404" s="186" t="s">
        <v>196</v>
      </c>
      <c r="G404" s="94"/>
    </row>
    <row r="405" spans="1:7" x14ac:dyDescent="0.45">
      <c r="A405" s="44" t="s">
        <v>252</v>
      </c>
      <c r="B405" s="303">
        <v>65700</v>
      </c>
      <c r="C405" s="303">
        <v>63681.32</v>
      </c>
      <c r="D405" s="303">
        <v>2018.634</v>
      </c>
      <c r="E405" s="303">
        <v>4.5999999999999999E-2</v>
      </c>
      <c r="F405" s="186" t="s">
        <v>186</v>
      </c>
      <c r="G405" s="94" t="s">
        <v>253</v>
      </c>
    </row>
    <row r="406" spans="1:7" x14ac:dyDescent="0.45">
      <c r="A406" s="44" t="s">
        <v>254</v>
      </c>
      <c r="B406" s="303">
        <v>174500</v>
      </c>
      <c r="C406" s="303">
        <v>30682.388999999999</v>
      </c>
      <c r="D406" s="303">
        <v>35182.192999999999</v>
      </c>
      <c r="E406" s="303">
        <v>108635.41800000001</v>
      </c>
      <c r="F406" s="186" t="s">
        <v>214</v>
      </c>
      <c r="G406" s="94"/>
    </row>
    <row r="407" spans="1:7" ht="23.25" x14ac:dyDescent="0.45">
      <c r="A407" s="44" t="s">
        <v>255</v>
      </c>
      <c r="B407" s="303">
        <v>396100</v>
      </c>
      <c r="C407" s="303">
        <v>156667.677</v>
      </c>
      <c r="D407" s="303">
        <v>134767.503</v>
      </c>
      <c r="E407" s="303">
        <v>104664.82</v>
      </c>
      <c r="F407" s="186" t="s">
        <v>202</v>
      </c>
      <c r="G407" s="94" t="s">
        <v>287</v>
      </c>
    </row>
    <row r="408" spans="1:7" s="183" customFormat="1" ht="11.65" x14ac:dyDescent="0.35">
      <c r="A408" s="295" t="s">
        <v>140</v>
      </c>
      <c r="B408" s="296">
        <v>13086122.929000001</v>
      </c>
      <c r="C408" s="296">
        <v>6065928.0310000032</v>
      </c>
      <c r="D408" s="296">
        <v>2217836.86</v>
      </c>
      <c r="E408" s="296">
        <v>4802358.0379999997</v>
      </c>
      <c r="F408" s="297"/>
      <c r="G408" s="317"/>
    </row>
    <row r="409" spans="1:7" s="183" customFormat="1" ht="11.65" x14ac:dyDescent="0.35">
      <c r="A409" s="295" t="s">
        <v>256</v>
      </c>
      <c r="B409" s="296">
        <v>13653026.929000001</v>
      </c>
      <c r="C409" s="296">
        <v>6065928.0310000032</v>
      </c>
      <c r="D409" s="296">
        <v>2432113.86</v>
      </c>
      <c r="E409" s="296">
        <v>5154985.0379999997</v>
      </c>
      <c r="F409" s="297"/>
      <c r="G409" s="317"/>
    </row>
    <row r="410" spans="1:7" s="183" customFormat="1" ht="11.65" x14ac:dyDescent="0.35">
      <c r="A410" s="297" t="s">
        <v>142</v>
      </c>
      <c r="B410" s="298" t="s">
        <v>176</v>
      </c>
      <c r="C410" s="298" t="s">
        <v>176</v>
      </c>
      <c r="D410" s="299">
        <v>-328155.0839999998</v>
      </c>
      <c r="E410" s="298" t="s">
        <v>176</v>
      </c>
      <c r="F410" s="300" t="s">
        <v>176</v>
      </c>
      <c r="G410" s="318" t="s">
        <v>1104</v>
      </c>
    </row>
    <row r="411" spans="1:7" s="183" customFormat="1" ht="11.65" x14ac:dyDescent="0.35">
      <c r="A411" s="295" t="s">
        <v>1105</v>
      </c>
      <c r="B411" s="301"/>
      <c r="C411" s="301"/>
      <c r="D411" s="302">
        <v>2103958.7760000001</v>
      </c>
      <c r="E411" s="301"/>
      <c r="F411" s="297"/>
      <c r="G411" s="297"/>
    </row>
    <row r="412" spans="1:7" s="183" customFormat="1" ht="11.65" x14ac:dyDescent="0.35">
      <c r="A412" s="367" t="s">
        <v>184</v>
      </c>
      <c r="B412" s="367"/>
      <c r="C412" s="367"/>
      <c r="D412" s="367"/>
      <c r="E412" s="367"/>
      <c r="F412" s="367"/>
      <c r="G412" s="182"/>
    </row>
    <row r="415" spans="1:7" x14ac:dyDescent="0.45">
      <c r="A415" s="3" t="s">
        <v>144</v>
      </c>
      <c r="B415" s="3"/>
      <c r="C415" s="3"/>
      <c r="D415" s="3"/>
      <c r="E415" s="3"/>
    </row>
    <row r="416" spans="1:7" x14ac:dyDescent="0.45">
      <c r="A416" s="112" t="s">
        <v>11</v>
      </c>
      <c r="B416" s="112"/>
      <c r="C416" s="112"/>
      <c r="D416" s="112"/>
      <c r="E416" s="112"/>
      <c r="F416" s="112"/>
      <c r="G416" s="70"/>
    </row>
    <row r="417" spans="1:7" ht="35.65" x14ac:dyDescent="0.45">
      <c r="A417" s="205" t="s">
        <v>145</v>
      </c>
      <c r="B417" s="51" t="s">
        <v>12</v>
      </c>
      <c r="C417" s="51" t="s">
        <v>2073</v>
      </c>
      <c r="D417" s="52" t="s">
        <v>146</v>
      </c>
      <c r="E417" s="206" t="s">
        <v>147</v>
      </c>
    </row>
    <row r="418" spans="1:7" x14ac:dyDescent="0.45">
      <c r="A418" s="44" t="s">
        <v>188</v>
      </c>
      <c r="B418" s="303">
        <v>10872</v>
      </c>
      <c r="C418" s="303">
        <v>10872</v>
      </c>
      <c r="D418" s="303" t="s">
        <v>20</v>
      </c>
      <c r="E418" s="327"/>
      <c r="F418" s="186"/>
      <c r="G418" s="94"/>
    </row>
    <row r="419" spans="1:7" x14ac:dyDescent="0.45">
      <c r="A419" s="44" t="s">
        <v>199</v>
      </c>
      <c r="B419" s="303">
        <v>1998605.0049999999</v>
      </c>
      <c r="C419" s="303">
        <v>1996497.689</v>
      </c>
      <c r="D419" s="303" t="s">
        <v>20</v>
      </c>
      <c r="E419" s="327"/>
      <c r="F419" s="186"/>
      <c r="G419" s="94"/>
    </row>
    <row r="420" spans="1:7" x14ac:dyDescent="0.45">
      <c r="A420" s="44" t="s">
        <v>200</v>
      </c>
      <c r="B420" s="303">
        <v>63500</v>
      </c>
      <c r="C420" s="303">
        <v>61346.837</v>
      </c>
      <c r="D420" s="303" t="s">
        <v>23</v>
      </c>
      <c r="E420" s="327"/>
      <c r="F420" s="186"/>
      <c r="G420" s="94"/>
    </row>
    <row r="421" spans="1:7" x14ac:dyDescent="0.45">
      <c r="A421" s="44" t="s">
        <v>231</v>
      </c>
      <c r="B421" s="303">
        <v>124565</v>
      </c>
      <c r="C421" s="303">
        <v>124565.042</v>
      </c>
      <c r="D421" s="303" t="s">
        <v>20</v>
      </c>
      <c r="E421" s="327"/>
      <c r="F421" s="186"/>
      <c r="G421" s="94"/>
    </row>
    <row r="422" spans="1:7" x14ac:dyDescent="0.45">
      <c r="A422" s="44" t="s">
        <v>240</v>
      </c>
      <c r="B422" s="303">
        <v>24000</v>
      </c>
      <c r="C422" s="303">
        <v>24000</v>
      </c>
      <c r="D422" s="303" t="s">
        <v>25</v>
      </c>
      <c r="E422" s="327" t="s">
        <v>241</v>
      </c>
      <c r="F422" s="186"/>
      <c r="G422" s="94"/>
    </row>
    <row r="423" spans="1:7" ht="14.55" customHeight="1" x14ac:dyDescent="0.45">
      <c r="A423" s="349" t="s">
        <v>1048</v>
      </c>
      <c r="B423" s="197"/>
      <c r="C423" s="197"/>
      <c r="D423" s="198"/>
      <c r="E423" s="322"/>
    </row>
    <row r="424" spans="1:7" x14ac:dyDescent="0.45">
      <c r="A424" s="44" t="s">
        <v>191</v>
      </c>
      <c r="B424" s="303">
        <v>55700</v>
      </c>
      <c r="C424" s="303">
        <v>52589.478999999999</v>
      </c>
      <c r="D424" s="303" t="s">
        <v>17</v>
      </c>
      <c r="E424" s="327"/>
      <c r="F424" s="186"/>
      <c r="G424" s="94"/>
    </row>
    <row r="425" spans="1:7" x14ac:dyDescent="0.45">
      <c r="A425" s="44" t="s">
        <v>203</v>
      </c>
      <c r="B425" s="303">
        <v>115000</v>
      </c>
      <c r="C425" s="303">
        <v>110531.925</v>
      </c>
      <c r="D425" s="303" t="s">
        <v>17</v>
      </c>
      <c r="E425" s="327"/>
      <c r="F425" s="186"/>
      <c r="G425" s="94"/>
    </row>
    <row r="426" spans="1:7" x14ac:dyDescent="0.45">
      <c r="A426" s="44" t="s">
        <v>216</v>
      </c>
      <c r="B426" s="303">
        <v>13712</v>
      </c>
      <c r="C426" s="303">
        <v>13712</v>
      </c>
      <c r="D426" s="303" t="s">
        <v>17</v>
      </c>
      <c r="E426" s="327"/>
      <c r="F426" s="186"/>
      <c r="G426" s="94"/>
    </row>
    <row r="427" spans="1:7" x14ac:dyDescent="0.45">
      <c r="A427" s="44" t="s">
        <v>217</v>
      </c>
      <c r="B427" s="303">
        <v>141000</v>
      </c>
      <c r="C427" s="303">
        <v>109519.24</v>
      </c>
      <c r="D427" s="303" t="s">
        <v>17</v>
      </c>
      <c r="E427" s="327"/>
      <c r="F427" s="186"/>
      <c r="G427" s="94"/>
    </row>
    <row r="428" spans="1:7" x14ac:dyDescent="0.45">
      <c r="A428" s="44" t="s">
        <v>219</v>
      </c>
      <c r="B428" s="303">
        <v>80000</v>
      </c>
      <c r="C428" s="303">
        <v>79999.983999999997</v>
      </c>
      <c r="D428" s="303" t="s">
        <v>17</v>
      </c>
      <c r="E428" s="327"/>
      <c r="F428" s="186"/>
      <c r="G428" s="94"/>
    </row>
    <row r="429" spans="1:7" x14ac:dyDescent="0.45">
      <c r="A429" s="44" t="s">
        <v>223</v>
      </c>
      <c r="B429" s="303">
        <v>35000.000999999997</v>
      </c>
      <c r="C429" s="303">
        <v>32892.205999999998</v>
      </c>
      <c r="D429" s="303" t="s">
        <v>17</v>
      </c>
      <c r="E429" s="327"/>
      <c r="F429" s="186"/>
      <c r="G429" s="94"/>
    </row>
    <row r="430" spans="1:7" x14ac:dyDescent="0.45">
      <c r="A430" s="44" t="s">
        <v>239</v>
      </c>
      <c r="B430" s="303">
        <v>12000</v>
      </c>
      <c r="C430" s="303">
        <v>9364.6849999999995</v>
      </c>
      <c r="D430" s="303" t="s">
        <v>17</v>
      </c>
      <c r="E430" s="327" t="s">
        <v>1106</v>
      </c>
      <c r="F430" s="186"/>
      <c r="G430" s="94"/>
    </row>
    <row r="431" spans="1:7" x14ac:dyDescent="0.45">
      <c r="A431" s="44" t="s">
        <v>257</v>
      </c>
      <c r="B431" s="303">
        <v>20000</v>
      </c>
      <c r="C431" s="303">
        <v>15112.593000000001</v>
      </c>
      <c r="D431" s="303" t="s">
        <v>17</v>
      </c>
      <c r="E431" s="327" t="s">
        <v>34</v>
      </c>
      <c r="F431" s="186"/>
      <c r="G431" s="94"/>
    </row>
    <row r="432" spans="1:7" x14ac:dyDescent="0.45">
      <c r="A432" s="44" t="s">
        <v>248</v>
      </c>
      <c r="B432" s="303">
        <v>10000</v>
      </c>
      <c r="C432" s="303">
        <v>7873.1909999999998</v>
      </c>
      <c r="D432" s="303" t="s">
        <v>17</v>
      </c>
      <c r="E432" s="327"/>
      <c r="F432" s="186"/>
      <c r="G432" s="94"/>
    </row>
    <row r="433" spans="1:7" x14ac:dyDescent="0.45">
      <c r="A433" s="44" t="s">
        <v>1107</v>
      </c>
      <c r="B433" s="200">
        <v>15759</v>
      </c>
      <c r="C433" s="200">
        <v>15759</v>
      </c>
      <c r="D433" s="207" t="s">
        <v>17</v>
      </c>
      <c r="E433" s="94"/>
    </row>
    <row r="434" spans="1:7" x14ac:dyDescent="0.45">
      <c r="A434" s="366" t="s">
        <v>258</v>
      </c>
      <c r="B434" s="366"/>
      <c r="C434" s="366"/>
      <c r="D434" s="366"/>
      <c r="E434" s="366"/>
    </row>
    <row r="438" spans="1:7" x14ac:dyDescent="0.45">
      <c r="A438" s="355" t="s">
        <v>259</v>
      </c>
      <c r="B438" s="355"/>
      <c r="C438" s="355"/>
      <c r="D438" s="355"/>
      <c r="E438" s="355"/>
      <c r="F438" s="355"/>
      <c r="G438" s="355"/>
    </row>
    <row r="439" spans="1:7" x14ac:dyDescent="0.45">
      <c r="A439" s="352" t="s">
        <v>10</v>
      </c>
      <c r="B439" s="352"/>
      <c r="C439" s="352"/>
      <c r="D439" s="352"/>
      <c r="E439" s="352"/>
      <c r="F439" s="352"/>
      <c r="G439" s="352"/>
    </row>
    <row r="440" spans="1:7" x14ac:dyDescent="0.45">
      <c r="A440" s="112" t="s">
        <v>11</v>
      </c>
      <c r="B440" s="112"/>
      <c r="C440" s="112"/>
      <c r="D440" s="112"/>
      <c r="E440" s="112"/>
      <c r="F440" s="112"/>
      <c r="G440" s="70"/>
    </row>
    <row r="441" spans="1:7" ht="35.65" x14ac:dyDescent="0.45">
      <c r="A441" s="71"/>
      <c r="B441" s="72" t="s">
        <v>12</v>
      </c>
      <c r="C441" s="72" t="s">
        <v>2073</v>
      </c>
      <c r="D441" s="72" t="s">
        <v>916</v>
      </c>
      <c r="E441" s="72" t="s">
        <v>13</v>
      </c>
      <c r="F441" s="73" t="s">
        <v>14</v>
      </c>
      <c r="G441" s="71"/>
    </row>
    <row r="442" spans="1:7" x14ac:dyDescent="0.45">
      <c r="A442" s="183" t="s">
        <v>1108</v>
      </c>
      <c r="B442" s="209">
        <v>4280</v>
      </c>
      <c r="C442" s="209">
        <v>0</v>
      </c>
      <c r="D442" s="209">
        <v>2280</v>
      </c>
      <c r="E442" s="209">
        <v>2000</v>
      </c>
      <c r="F442" s="74" t="s">
        <v>151</v>
      </c>
      <c r="G442" s="315"/>
    </row>
    <row r="443" spans="1:7" x14ac:dyDescent="0.45">
      <c r="A443" s="183" t="s">
        <v>1109</v>
      </c>
      <c r="B443" s="209">
        <v>10120</v>
      </c>
      <c r="C443" s="209">
        <v>7250</v>
      </c>
      <c r="D443" s="209">
        <v>2370</v>
      </c>
      <c r="E443" s="209">
        <v>500</v>
      </c>
      <c r="F443" s="74" t="s">
        <v>151</v>
      </c>
      <c r="G443" s="319" t="s">
        <v>1110</v>
      </c>
    </row>
    <row r="444" spans="1:7" x14ac:dyDescent="0.45">
      <c r="A444" s="183" t="s">
        <v>1111</v>
      </c>
      <c r="B444" s="209">
        <v>25000</v>
      </c>
      <c r="C444" s="209">
        <v>7800</v>
      </c>
      <c r="D444" s="209">
        <v>7600</v>
      </c>
      <c r="E444" s="209">
        <v>9600</v>
      </c>
      <c r="F444" s="74" t="s">
        <v>691</v>
      </c>
      <c r="G444" s="319" t="s">
        <v>2018</v>
      </c>
    </row>
    <row r="445" spans="1:7" x14ac:dyDescent="0.45">
      <c r="A445" s="183" t="s">
        <v>1112</v>
      </c>
      <c r="B445" s="209">
        <v>10000</v>
      </c>
      <c r="C445" s="209">
        <v>0</v>
      </c>
      <c r="D445" s="209">
        <v>10000</v>
      </c>
      <c r="E445" s="209">
        <v>0</v>
      </c>
      <c r="F445" s="74" t="s">
        <v>151</v>
      </c>
      <c r="G445" s="319" t="s">
        <v>2019</v>
      </c>
    </row>
    <row r="446" spans="1:7" x14ac:dyDescent="0.45">
      <c r="A446" s="16" t="s">
        <v>26</v>
      </c>
      <c r="B446" s="41">
        <v>49400</v>
      </c>
      <c r="C446" s="41">
        <v>15050</v>
      </c>
      <c r="D446" s="41">
        <v>22250</v>
      </c>
      <c r="E446" s="41">
        <v>12100</v>
      </c>
      <c r="F446" s="18"/>
      <c r="G446" s="19"/>
    </row>
    <row r="447" spans="1:7" x14ac:dyDescent="0.45">
      <c r="A447" s="365" t="s">
        <v>263</v>
      </c>
      <c r="B447" s="365"/>
      <c r="C447" s="365"/>
      <c r="D447" s="365"/>
      <c r="E447" s="365"/>
      <c r="F447" s="365"/>
      <c r="G447" s="208"/>
    </row>
    <row r="450" spans="1:7" x14ac:dyDescent="0.45">
      <c r="A450" s="3" t="s">
        <v>28</v>
      </c>
    </row>
    <row r="451" spans="1:7" x14ac:dyDescent="0.45">
      <c r="A451" s="112" t="s">
        <v>11</v>
      </c>
      <c r="B451" s="112"/>
      <c r="C451" s="112"/>
      <c r="D451" s="112"/>
      <c r="E451" s="112"/>
      <c r="F451" s="112"/>
      <c r="G451" s="70"/>
    </row>
    <row r="452" spans="1:7" ht="35.65" x14ac:dyDescent="0.45">
      <c r="A452" s="71"/>
      <c r="B452" s="51" t="s">
        <v>12</v>
      </c>
      <c r="C452" s="51" t="s">
        <v>2073</v>
      </c>
      <c r="D452" s="51" t="s">
        <v>916</v>
      </c>
      <c r="E452" s="51" t="s">
        <v>13</v>
      </c>
      <c r="F452" s="52" t="s">
        <v>14</v>
      </c>
      <c r="G452" s="71"/>
    </row>
    <row r="453" spans="1:7" x14ac:dyDescent="0.45">
      <c r="A453" s="76" t="s">
        <v>1113</v>
      </c>
      <c r="B453" s="77">
        <v>15800</v>
      </c>
      <c r="C453" s="77">
        <v>11800</v>
      </c>
      <c r="D453" s="77">
        <v>4000</v>
      </c>
      <c r="E453" s="77">
        <v>0</v>
      </c>
      <c r="F453" s="78" t="s">
        <v>190</v>
      </c>
      <c r="G453" s="85" t="s">
        <v>2045</v>
      </c>
    </row>
    <row r="454" spans="1:7" x14ac:dyDescent="0.45">
      <c r="A454" s="76" t="s">
        <v>1114</v>
      </c>
      <c r="B454" s="77">
        <v>55000</v>
      </c>
      <c r="C454" s="77">
        <v>27140</v>
      </c>
      <c r="D454" s="77">
        <v>27860</v>
      </c>
      <c r="E454" s="77">
        <v>0</v>
      </c>
      <c r="F454" s="78" t="s">
        <v>160</v>
      </c>
      <c r="G454" s="85" t="s">
        <v>264</v>
      </c>
    </row>
    <row r="455" spans="1:7" x14ac:dyDescent="0.45">
      <c r="A455" s="76" t="s">
        <v>1115</v>
      </c>
      <c r="B455" s="77">
        <v>25000</v>
      </c>
      <c r="C455" s="77">
        <v>17824</v>
      </c>
      <c r="D455" s="77">
        <v>5610</v>
      </c>
      <c r="E455" s="77">
        <v>1566</v>
      </c>
      <c r="F455" s="77" t="s">
        <v>160</v>
      </c>
      <c r="G455" s="85" t="s">
        <v>264</v>
      </c>
    </row>
    <row r="456" spans="1:7" ht="23.25" x14ac:dyDescent="0.45">
      <c r="A456" s="76" t="s">
        <v>1116</v>
      </c>
      <c r="B456" s="77">
        <v>36000</v>
      </c>
      <c r="C456" s="77">
        <v>36000</v>
      </c>
      <c r="D456" s="77">
        <v>0</v>
      </c>
      <c r="E456" s="77">
        <v>0</v>
      </c>
      <c r="F456" s="78" t="s">
        <v>162</v>
      </c>
      <c r="G456" s="85" t="s">
        <v>264</v>
      </c>
    </row>
    <row r="457" spans="1:7" x14ac:dyDescent="0.45">
      <c r="A457" s="76" t="s">
        <v>1117</v>
      </c>
      <c r="B457" s="77">
        <v>9639</v>
      </c>
      <c r="C457" s="77">
        <v>5000</v>
      </c>
      <c r="D457" s="77">
        <v>4639</v>
      </c>
      <c r="E457" s="77">
        <v>0</v>
      </c>
      <c r="F457" s="78" t="s">
        <v>164</v>
      </c>
      <c r="G457" s="85"/>
    </row>
    <row r="458" spans="1:7" x14ac:dyDescent="0.45">
      <c r="A458" s="76" t="s">
        <v>1118</v>
      </c>
      <c r="B458" s="77">
        <v>14500</v>
      </c>
      <c r="C458" s="77">
        <v>7500</v>
      </c>
      <c r="D458" s="77">
        <v>3500</v>
      </c>
      <c r="E458" s="77">
        <v>3500</v>
      </c>
      <c r="F458" s="78" t="s">
        <v>160</v>
      </c>
      <c r="G458" s="85" t="s">
        <v>1037</v>
      </c>
    </row>
    <row r="459" spans="1:7" ht="23.25" x14ac:dyDescent="0.45">
      <c r="A459" s="76" t="s">
        <v>260</v>
      </c>
      <c r="B459" s="77">
        <v>24994</v>
      </c>
      <c r="C459" s="77">
        <v>541</v>
      </c>
      <c r="D459" s="77">
        <v>18827</v>
      </c>
      <c r="E459" s="77">
        <v>5626</v>
      </c>
      <c r="F459" s="78" t="s">
        <v>1119</v>
      </c>
      <c r="G459" s="85" t="s">
        <v>2022</v>
      </c>
    </row>
    <row r="460" spans="1:7" x14ac:dyDescent="0.45">
      <c r="A460" s="76" t="s">
        <v>1120</v>
      </c>
      <c r="B460" s="77">
        <v>86921</v>
      </c>
      <c r="C460" s="77">
        <v>69681</v>
      </c>
      <c r="D460" s="77">
        <v>17240</v>
      </c>
      <c r="E460" s="77">
        <v>0</v>
      </c>
      <c r="F460" s="78" t="s">
        <v>186</v>
      </c>
      <c r="G460" s="320" t="s">
        <v>1121</v>
      </c>
    </row>
    <row r="461" spans="1:7" x14ac:dyDescent="0.45">
      <c r="A461" s="76" t="s">
        <v>1122</v>
      </c>
      <c r="B461" s="77">
        <v>3900</v>
      </c>
      <c r="C461" s="77">
        <v>700</v>
      </c>
      <c r="D461" s="77">
        <v>3200</v>
      </c>
      <c r="E461" s="77">
        <v>0</v>
      </c>
      <c r="F461" s="78" t="s">
        <v>186</v>
      </c>
      <c r="G461" s="85" t="s">
        <v>2049</v>
      </c>
    </row>
    <row r="462" spans="1:7" x14ac:dyDescent="0.45">
      <c r="A462" s="76" t="s">
        <v>1123</v>
      </c>
      <c r="B462" s="77">
        <v>4900</v>
      </c>
      <c r="C462" s="77">
        <v>1960</v>
      </c>
      <c r="D462" s="77">
        <v>2940</v>
      </c>
      <c r="E462" s="77">
        <v>0</v>
      </c>
      <c r="F462" s="78" t="s">
        <v>194</v>
      </c>
      <c r="G462" s="85"/>
    </row>
    <row r="463" spans="1:7" x14ac:dyDescent="0.45">
      <c r="A463" s="79" t="s">
        <v>140</v>
      </c>
      <c r="B463" s="80">
        <v>276654</v>
      </c>
      <c r="C463" s="80">
        <v>178146</v>
      </c>
      <c r="D463" s="80">
        <v>87816</v>
      </c>
      <c r="E463" s="80">
        <v>10692</v>
      </c>
      <c r="F463" s="81"/>
      <c r="G463" s="86"/>
    </row>
    <row r="464" spans="1:7" x14ac:dyDescent="0.45">
      <c r="A464" s="79" t="s">
        <v>266</v>
      </c>
      <c r="B464" s="80">
        <v>326054</v>
      </c>
      <c r="C464" s="80">
        <v>193196</v>
      </c>
      <c r="D464" s="80">
        <v>110066</v>
      </c>
      <c r="E464" s="80">
        <v>22792</v>
      </c>
      <c r="F464" s="81"/>
      <c r="G464" s="86"/>
    </row>
    <row r="465" spans="1:7" x14ac:dyDescent="0.45">
      <c r="A465" s="83" t="s">
        <v>142</v>
      </c>
      <c r="B465" s="298" t="s">
        <v>176</v>
      </c>
      <c r="C465" s="298" t="s">
        <v>176</v>
      </c>
      <c r="D465" s="84">
        <v>3636.2419999999984</v>
      </c>
      <c r="E465" s="298" t="s">
        <v>176</v>
      </c>
      <c r="F465" s="298" t="s">
        <v>176</v>
      </c>
      <c r="G465" s="87" t="s">
        <v>1124</v>
      </c>
    </row>
    <row r="466" spans="1:7" x14ac:dyDescent="0.45">
      <c r="A466" s="79" t="s">
        <v>1125</v>
      </c>
      <c r="B466" s="80"/>
      <c r="C466" s="80"/>
      <c r="D466" s="80">
        <v>113702.242</v>
      </c>
      <c r="E466" s="80"/>
      <c r="F466" s="81"/>
      <c r="G466" s="82"/>
    </row>
    <row r="467" spans="1:7" x14ac:dyDescent="0.45">
      <c r="A467" s="365" t="s">
        <v>263</v>
      </c>
      <c r="B467" s="365"/>
      <c r="C467" s="365"/>
      <c r="D467" s="365"/>
      <c r="E467" s="365"/>
      <c r="F467" s="365"/>
      <c r="G467" s="365"/>
    </row>
    <row r="470" spans="1:7" x14ac:dyDescent="0.45">
      <c r="A470" s="351" t="s">
        <v>144</v>
      </c>
      <c r="B470" s="351"/>
      <c r="C470" s="351"/>
      <c r="D470" s="351"/>
      <c r="E470" s="351"/>
    </row>
    <row r="471" spans="1:7" x14ac:dyDescent="0.45">
      <c r="A471" s="112" t="s">
        <v>11</v>
      </c>
      <c r="B471" s="112"/>
      <c r="C471" s="112"/>
      <c r="D471" s="112"/>
      <c r="E471" s="112"/>
      <c r="F471" s="112"/>
      <c r="G471" s="70"/>
    </row>
    <row r="472" spans="1:7" ht="35.65" x14ac:dyDescent="0.45">
      <c r="A472" s="88" t="s">
        <v>145</v>
      </c>
      <c r="B472" s="51" t="s">
        <v>12</v>
      </c>
      <c r="C472" s="51" t="s">
        <v>2073</v>
      </c>
      <c r="D472" s="52" t="s">
        <v>146</v>
      </c>
      <c r="E472" s="89" t="s">
        <v>147</v>
      </c>
    </row>
    <row r="473" spans="1:7" ht="23.25" x14ac:dyDescent="0.45">
      <c r="A473" s="90" t="s">
        <v>1126</v>
      </c>
      <c r="B473" s="91">
        <v>4000</v>
      </c>
      <c r="C473" s="91">
        <v>4000</v>
      </c>
      <c r="D473" s="92" t="s">
        <v>19</v>
      </c>
      <c r="E473" s="319" t="s">
        <v>41</v>
      </c>
    </row>
    <row r="474" spans="1:7" x14ac:dyDescent="0.45">
      <c r="A474" s="90" t="s">
        <v>1127</v>
      </c>
      <c r="B474" s="91">
        <v>4345</v>
      </c>
      <c r="C474" s="91">
        <v>4345</v>
      </c>
      <c r="D474" s="92" t="s">
        <v>17</v>
      </c>
      <c r="E474" s="319"/>
    </row>
    <row r="475" spans="1:7" x14ac:dyDescent="0.45">
      <c r="A475" s="90" t="s">
        <v>1128</v>
      </c>
      <c r="B475" s="91">
        <v>15000</v>
      </c>
      <c r="C475" s="91">
        <v>15000</v>
      </c>
      <c r="D475" s="92" t="s">
        <v>23</v>
      </c>
      <c r="E475" s="319" t="s">
        <v>41</v>
      </c>
    </row>
    <row r="476" spans="1:7" x14ac:dyDescent="0.45">
      <c r="A476" s="90" t="s">
        <v>1129</v>
      </c>
      <c r="B476" s="91">
        <v>1306</v>
      </c>
      <c r="C476" s="91">
        <v>1306</v>
      </c>
      <c r="D476" s="92" t="s">
        <v>148</v>
      </c>
      <c r="E476" s="319" t="s">
        <v>1130</v>
      </c>
    </row>
    <row r="477" spans="1:7" ht="14.55" customHeight="1" x14ac:dyDescent="0.45">
      <c r="A477" s="349" t="s">
        <v>1048</v>
      </c>
      <c r="B477" s="197"/>
      <c r="C477" s="197"/>
      <c r="D477" s="198"/>
      <c r="E477" s="314"/>
    </row>
    <row r="478" spans="1:7" x14ac:dyDescent="0.45">
      <c r="A478" s="90" t="s">
        <v>1131</v>
      </c>
      <c r="B478" s="91">
        <v>449100</v>
      </c>
      <c r="C478" s="91">
        <v>449100</v>
      </c>
      <c r="D478" s="92" t="s">
        <v>25</v>
      </c>
      <c r="E478" s="319" t="s">
        <v>1132</v>
      </c>
    </row>
    <row r="479" spans="1:7" x14ac:dyDescent="0.45">
      <c r="A479" s="371" t="s">
        <v>267</v>
      </c>
      <c r="B479" s="371"/>
      <c r="C479" s="371"/>
      <c r="D479" s="371"/>
      <c r="E479" s="371"/>
    </row>
    <row r="482" spans="1:7" x14ac:dyDescent="0.45">
      <c r="A482" s="351" t="s">
        <v>388</v>
      </c>
      <c r="B482" s="351"/>
      <c r="C482" s="351"/>
      <c r="D482" s="351"/>
      <c r="E482" s="351"/>
    </row>
    <row r="483" spans="1:7" x14ac:dyDescent="0.45">
      <c r="A483" s="112" t="s">
        <v>11</v>
      </c>
      <c r="B483" s="112"/>
      <c r="C483" s="112"/>
      <c r="D483" s="112"/>
      <c r="E483" s="112"/>
      <c r="F483" s="112"/>
      <c r="G483" s="70"/>
    </row>
    <row r="484" spans="1:7" ht="35.65" x14ac:dyDescent="0.45">
      <c r="A484" s="88" t="s">
        <v>145</v>
      </c>
      <c r="B484" s="51" t="s">
        <v>12</v>
      </c>
      <c r="C484" s="51" t="s">
        <v>2073</v>
      </c>
      <c r="D484" s="52" t="s">
        <v>146</v>
      </c>
      <c r="E484" s="89" t="s">
        <v>147</v>
      </c>
    </row>
    <row r="485" spans="1:7" x14ac:dyDescent="0.45">
      <c r="A485" s="90" t="s">
        <v>1133</v>
      </c>
      <c r="B485" s="91">
        <v>0</v>
      </c>
      <c r="C485" s="91">
        <v>0</v>
      </c>
      <c r="D485" s="92" t="s">
        <v>176</v>
      </c>
      <c r="E485" s="319" t="s">
        <v>1134</v>
      </c>
    </row>
    <row r="486" spans="1:7" x14ac:dyDescent="0.45">
      <c r="A486" s="371" t="s">
        <v>267</v>
      </c>
      <c r="B486" s="371"/>
      <c r="C486" s="371"/>
      <c r="D486" s="371"/>
      <c r="E486" s="371"/>
    </row>
    <row r="490" spans="1:7" x14ac:dyDescent="0.45">
      <c r="A490" s="372" t="s">
        <v>268</v>
      </c>
      <c r="B490" s="372"/>
      <c r="C490" s="372"/>
      <c r="D490" s="372"/>
      <c r="E490" s="372"/>
      <c r="F490" s="372"/>
      <c r="G490" s="372"/>
    </row>
    <row r="491" spans="1:7" x14ac:dyDescent="0.45">
      <c r="A491" s="3" t="s">
        <v>10</v>
      </c>
    </row>
    <row r="492" spans="1:7" x14ac:dyDescent="0.45">
      <c r="A492" s="104" t="s">
        <v>11</v>
      </c>
      <c r="B492" s="104"/>
      <c r="C492" s="104"/>
      <c r="D492" s="104"/>
      <c r="E492" s="104"/>
      <c r="F492" s="104"/>
      <c r="G492" s="8"/>
    </row>
    <row r="493" spans="1:7" ht="35.65" x14ac:dyDescent="0.45">
      <c r="A493" s="10"/>
      <c r="B493" s="51" t="s">
        <v>12</v>
      </c>
      <c r="C493" s="51" t="s">
        <v>2073</v>
      </c>
      <c r="D493" s="51" t="s">
        <v>916</v>
      </c>
      <c r="E493" s="51" t="s">
        <v>13</v>
      </c>
      <c r="F493" s="52" t="s">
        <v>14</v>
      </c>
      <c r="G493" s="10"/>
    </row>
    <row r="494" spans="1:7" x14ac:dyDescent="0.45">
      <c r="A494" s="15" t="s">
        <v>1135</v>
      </c>
      <c r="B494" s="14">
        <v>272</v>
      </c>
      <c r="C494" s="14">
        <v>0</v>
      </c>
      <c r="D494" s="14">
        <v>116</v>
      </c>
      <c r="E494" s="14">
        <v>156</v>
      </c>
      <c r="F494" s="25" t="s">
        <v>160</v>
      </c>
      <c r="G494" s="9"/>
    </row>
    <row r="495" spans="1:7" ht="23.25" x14ac:dyDescent="0.45">
      <c r="A495" s="15" t="s">
        <v>1136</v>
      </c>
      <c r="B495" s="14">
        <v>2440</v>
      </c>
      <c r="C495" s="14">
        <v>0</v>
      </c>
      <c r="D495" s="14">
        <v>2440</v>
      </c>
      <c r="E495" s="14">
        <v>0</v>
      </c>
      <c r="F495" s="25" t="s">
        <v>162</v>
      </c>
      <c r="G495" s="9"/>
    </row>
    <row r="496" spans="1:7" x14ac:dyDescent="0.45">
      <c r="A496" s="15" t="s">
        <v>1137</v>
      </c>
      <c r="B496" s="14">
        <v>23524</v>
      </c>
      <c r="C496" s="14">
        <v>0</v>
      </c>
      <c r="D496" s="14">
        <v>10891</v>
      </c>
      <c r="E496" s="14">
        <v>12633</v>
      </c>
      <c r="F496" s="25" t="s">
        <v>214</v>
      </c>
      <c r="G496" s="9"/>
    </row>
    <row r="497" spans="1:7" x14ac:dyDescent="0.45">
      <c r="A497" s="15" t="s">
        <v>1138</v>
      </c>
      <c r="B497" s="63">
        <v>2389</v>
      </c>
      <c r="C497" s="14">
        <v>0</v>
      </c>
      <c r="D497" s="14">
        <v>1753</v>
      </c>
      <c r="E497" s="14">
        <v>636</v>
      </c>
      <c r="F497" s="25" t="s">
        <v>214</v>
      </c>
      <c r="G497" s="9"/>
    </row>
    <row r="498" spans="1:7" x14ac:dyDescent="0.45">
      <c r="A498" s="15" t="s">
        <v>1139</v>
      </c>
      <c r="B498" s="14">
        <v>100000</v>
      </c>
      <c r="C498" s="14">
        <v>0</v>
      </c>
      <c r="D498" s="14">
        <v>10000</v>
      </c>
      <c r="E498" s="14">
        <v>90000</v>
      </c>
      <c r="F498" s="25" t="s">
        <v>1140</v>
      </c>
      <c r="G498" s="9"/>
    </row>
    <row r="499" spans="1:7" x14ac:dyDescent="0.45">
      <c r="A499" s="15" t="s">
        <v>1141</v>
      </c>
      <c r="B499" s="14">
        <v>10000</v>
      </c>
      <c r="C499" s="14">
        <v>0</v>
      </c>
      <c r="D499" s="14">
        <v>10000</v>
      </c>
      <c r="E499" s="14">
        <v>0</v>
      </c>
      <c r="F499" s="25" t="s">
        <v>162</v>
      </c>
      <c r="G499" s="9"/>
    </row>
    <row r="500" spans="1:7" x14ac:dyDescent="0.45">
      <c r="A500" s="15" t="s">
        <v>1142</v>
      </c>
      <c r="B500" s="14">
        <v>8626</v>
      </c>
      <c r="C500" s="14">
        <v>0</v>
      </c>
      <c r="D500" s="14">
        <v>2404</v>
      </c>
      <c r="E500" s="14">
        <v>6222</v>
      </c>
      <c r="F500" s="25" t="s">
        <v>214</v>
      </c>
      <c r="G500" s="9"/>
    </row>
    <row r="501" spans="1:7" x14ac:dyDescent="0.45">
      <c r="A501" s="15" t="s">
        <v>1143</v>
      </c>
      <c r="B501" s="14">
        <v>32494</v>
      </c>
      <c r="C501" s="14">
        <v>20167</v>
      </c>
      <c r="D501" s="14">
        <v>12207</v>
      </c>
      <c r="E501" s="14">
        <v>120</v>
      </c>
      <c r="F501" s="25" t="s">
        <v>31</v>
      </c>
      <c r="G501" s="49" t="s">
        <v>2114</v>
      </c>
    </row>
    <row r="502" spans="1:7" x14ac:dyDescent="0.45">
      <c r="A502" s="15" t="s">
        <v>1144</v>
      </c>
      <c r="B502" s="14">
        <v>1210</v>
      </c>
      <c r="C502" s="14">
        <v>0</v>
      </c>
      <c r="D502" s="14">
        <v>1210</v>
      </c>
      <c r="E502" s="14">
        <v>0</v>
      </c>
      <c r="F502" s="25" t="s">
        <v>162</v>
      </c>
      <c r="G502" s="49" t="s">
        <v>2115</v>
      </c>
    </row>
    <row r="503" spans="1:7" ht="23.25" x14ac:dyDescent="0.45">
      <c r="A503" s="107" t="s">
        <v>1145</v>
      </c>
      <c r="B503" s="14">
        <v>2596</v>
      </c>
      <c r="C503" s="14">
        <v>0</v>
      </c>
      <c r="D503" s="14">
        <v>2596</v>
      </c>
      <c r="E503" s="14">
        <v>0</v>
      </c>
      <c r="F503" s="25" t="s">
        <v>17</v>
      </c>
      <c r="G503" s="38"/>
    </row>
    <row r="504" spans="1:7" x14ac:dyDescent="0.45">
      <c r="A504" s="15" t="s">
        <v>1146</v>
      </c>
      <c r="B504" s="14">
        <v>21258</v>
      </c>
      <c r="C504" s="14" t="s">
        <v>474</v>
      </c>
      <c r="D504" s="14">
        <v>11917</v>
      </c>
      <c r="E504" s="14">
        <v>9341</v>
      </c>
      <c r="F504" s="25" t="s">
        <v>170</v>
      </c>
      <c r="G504" s="9"/>
    </row>
    <row r="505" spans="1:7" x14ac:dyDescent="0.45">
      <c r="A505" s="15" t="s">
        <v>1147</v>
      </c>
      <c r="B505" s="14">
        <v>1952</v>
      </c>
      <c r="C505" s="14">
        <v>0</v>
      </c>
      <c r="D505" s="14">
        <v>1952</v>
      </c>
      <c r="E505" s="14">
        <v>0</v>
      </c>
      <c r="F505" s="25" t="s">
        <v>162</v>
      </c>
      <c r="G505" s="9"/>
    </row>
    <row r="506" spans="1:7" x14ac:dyDescent="0.45">
      <c r="A506" s="15" t="s">
        <v>1148</v>
      </c>
      <c r="B506" s="14">
        <v>25905</v>
      </c>
      <c r="C506" s="14">
        <v>0</v>
      </c>
      <c r="D506" s="14">
        <v>19753</v>
      </c>
      <c r="E506" s="14">
        <v>6152</v>
      </c>
      <c r="F506" s="25" t="s">
        <v>170</v>
      </c>
      <c r="G506" s="9"/>
    </row>
    <row r="507" spans="1:7" x14ac:dyDescent="0.45">
      <c r="A507" s="15" t="s">
        <v>1149</v>
      </c>
      <c r="B507" s="14">
        <v>870</v>
      </c>
      <c r="C507" s="14">
        <v>0</v>
      </c>
      <c r="D507" s="14">
        <v>870</v>
      </c>
      <c r="E507" s="14">
        <v>0</v>
      </c>
      <c r="F507" s="25" t="s">
        <v>17</v>
      </c>
      <c r="G507" s="9"/>
    </row>
    <row r="508" spans="1:7" x14ac:dyDescent="0.45">
      <c r="A508" s="15" t="s">
        <v>1150</v>
      </c>
      <c r="B508" s="45">
        <v>5609</v>
      </c>
      <c r="C508" s="14">
        <v>0</v>
      </c>
      <c r="D508" s="14">
        <v>4000</v>
      </c>
      <c r="E508" s="14">
        <v>1609</v>
      </c>
      <c r="F508" s="25" t="s">
        <v>160</v>
      </c>
      <c r="G508" s="9"/>
    </row>
    <row r="509" spans="1:7" x14ac:dyDescent="0.45">
      <c r="A509" s="15" t="s">
        <v>1151</v>
      </c>
      <c r="B509" s="14">
        <v>16384</v>
      </c>
      <c r="C509" s="14">
        <v>0</v>
      </c>
      <c r="D509" s="14">
        <v>7962</v>
      </c>
      <c r="E509" s="14">
        <v>8422</v>
      </c>
      <c r="F509" s="25" t="s">
        <v>164</v>
      </c>
      <c r="G509" s="9"/>
    </row>
    <row r="510" spans="1:7" x14ac:dyDescent="0.45">
      <c r="A510" s="15" t="s">
        <v>1152</v>
      </c>
      <c r="B510" s="14">
        <v>669</v>
      </c>
      <c r="C510" s="14">
        <v>0</v>
      </c>
      <c r="D510" s="14">
        <v>319</v>
      </c>
      <c r="E510" s="14">
        <v>350</v>
      </c>
      <c r="F510" s="25" t="s">
        <v>160</v>
      </c>
      <c r="G510" s="9"/>
    </row>
    <row r="511" spans="1:7" ht="23.25" x14ac:dyDescent="0.45">
      <c r="A511" s="15" t="s">
        <v>1153</v>
      </c>
      <c r="B511" s="14">
        <v>2300</v>
      </c>
      <c r="C511" s="14">
        <v>2300</v>
      </c>
      <c r="D511" s="14">
        <v>0</v>
      </c>
      <c r="E511" s="14">
        <v>0</v>
      </c>
      <c r="F511" s="25" t="s">
        <v>156</v>
      </c>
      <c r="G511" s="9"/>
    </row>
    <row r="512" spans="1:7" x14ac:dyDescent="0.45">
      <c r="A512" s="15" t="s">
        <v>1154</v>
      </c>
      <c r="B512" s="14">
        <v>3112</v>
      </c>
      <c r="C512" s="14">
        <v>0</v>
      </c>
      <c r="D512" s="14">
        <v>2612</v>
      </c>
      <c r="E512" s="14">
        <v>500</v>
      </c>
      <c r="F512" s="25" t="s">
        <v>214</v>
      </c>
      <c r="G512" s="9"/>
    </row>
    <row r="513" spans="1:7" ht="23.25" x14ac:dyDescent="0.45">
      <c r="A513" s="15" t="s">
        <v>1155</v>
      </c>
      <c r="B513" s="14">
        <v>26994</v>
      </c>
      <c r="C513" s="14">
        <v>0</v>
      </c>
      <c r="D513" s="14">
        <v>17903</v>
      </c>
      <c r="E513" s="14">
        <v>9091</v>
      </c>
      <c r="F513" s="25" t="s">
        <v>160</v>
      </c>
      <c r="G513" s="9"/>
    </row>
    <row r="514" spans="1:7" x14ac:dyDescent="0.45">
      <c r="A514" s="15" t="s">
        <v>1156</v>
      </c>
      <c r="B514" s="14">
        <v>67535</v>
      </c>
      <c r="C514" s="14">
        <v>0</v>
      </c>
      <c r="D514" s="14">
        <v>6510</v>
      </c>
      <c r="E514" s="14">
        <v>61025</v>
      </c>
      <c r="F514" s="25" t="s">
        <v>164</v>
      </c>
      <c r="G514" s="9"/>
    </row>
    <row r="515" spans="1:7" x14ac:dyDescent="0.45">
      <c r="A515" s="15" t="s">
        <v>1157</v>
      </c>
      <c r="B515" s="14">
        <v>15000</v>
      </c>
      <c r="C515" s="14">
        <v>0</v>
      </c>
      <c r="D515" s="14">
        <v>12000</v>
      </c>
      <c r="E515" s="14">
        <v>3000</v>
      </c>
      <c r="F515" s="25" t="s">
        <v>160</v>
      </c>
      <c r="G515" s="9"/>
    </row>
    <row r="516" spans="1:7" x14ac:dyDescent="0.45">
      <c r="A516" s="15" t="s">
        <v>1158</v>
      </c>
      <c r="B516" s="14">
        <v>18519</v>
      </c>
      <c r="C516" s="14">
        <v>0</v>
      </c>
      <c r="D516" s="14">
        <v>8348</v>
      </c>
      <c r="E516" s="14">
        <v>10171</v>
      </c>
      <c r="F516" s="25" t="s">
        <v>164</v>
      </c>
      <c r="G516" s="9"/>
    </row>
    <row r="517" spans="1:7" x14ac:dyDescent="0.45">
      <c r="A517" s="27" t="s">
        <v>26</v>
      </c>
      <c r="B517" s="41">
        <v>389658</v>
      </c>
      <c r="C517" s="41">
        <v>22467</v>
      </c>
      <c r="D517" s="41">
        <v>147763</v>
      </c>
      <c r="E517" s="41">
        <v>219428</v>
      </c>
      <c r="F517" s="93"/>
      <c r="G517" s="19"/>
    </row>
    <row r="518" spans="1:7" x14ac:dyDescent="0.45">
      <c r="A518" s="364" t="s">
        <v>272</v>
      </c>
      <c r="B518" s="364"/>
      <c r="C518" s="364"/>
      <c r="D518" s="364"/>
      <c r="E518" s="364"/>
      <c r="F518" s="364"/>
      <c r="G518" s="42"/>
    </row>
    <row r="521" spans="1:7" ht="15" x14ac:dyDescent="0.45">
      <c r="A521" s="3" t="s">
        <v>679</v>
      </c>
    </row>
    <row r="522" spans="1:7" x14ac:dyDescent="0.45">
      <c r="A522" s="104" t="s">
        <v>11</v>
      </c>
      <c r="B522" s="104"/>
      <c r="C522" s="104"/>
      <c r="D522" s="104"/>
      <c r="E522" s="104"/>
      <c r="F522" s="104"/>
      <c r="G522" s="8"/>
    </row>
    <row r="523" spans="1:7" ht="35.65" x14ac:dyDescent="0.45">
      <c r="A523" s="10"/>
      <c r="B523" s="51" t="s">
        <v>12</v>
      </c>
      <c r="C523" s="51" t="s">
        <v>2073</v>
      </c>
      <c r="D523" s="51" t="s">
        <v>916</v>
      </c>
      <c r="E523" s="51" t="s">
        <v>13</v>
      </c>
      <c r="F523" s="52" t="s">
        <v>14</v>
      </c>
      <c r="G523" s="10"/>
    </row>
    <row r="524" spans="1:7" x14ac:dyDescent="0.45">
      <c r="A524" s="328" t="s">
        <v>1996</v>
      </c>
      <c r="B524" s="91">
        <v>701</v>
      </c>
      <c r="C524" s="91">
        <v>165</v>
      </c>
      <c r="D524" s="91">
        <v>172</v>
      </c>
      <c r="E524" s="91">
        <v>364</v>
      </c>
      <c r="F524" s="92" t="s">
        <v>164</v>
      </c>
      <c r="G524" s="111" t="s">
        <v>1159</v>
      </c>
    </row>
    <row r="525" spans="1:7" x14ac:dyDescent="0.45">
      <c r="A525" s="44" t="s">
        <v>273</v>
      </c>
      <c r="B525" s="45">
        <v>108786</v>
      </c>
      <c r="C525" s="45">
        <v>76406</v>
      </c>
      <c r="D525" s="45">
        <v>15261</v>
      </c>
      <c r="E525" s="45">
        <v>17119</v>
      </c>
      <c r="F525" s="186" t="s">
        <v>164</v>
      </c>
      <c r="G525" s="94" t="s">
        <v>1160</v>
      </c>
    </row>
    <row r="526" spans="1:7" x14ac:dyDescent="0.45">
      <c r="A526" s="44" t="s">
        <v>1161</v>
      </c>
      <c r="B526" s="45">
        <v>4830</v>
      </c>
      <c r="C526" s="45">
        <v>4630</v>
      </c>
      <c r="D526" s="45">
        <v>200</v>
      </c>
      <c r="E526" s="45">
        <v>0</v>
      </c>
      <c r="F526" s="186" t="s">
        <v>1162</v>
      </c>
      <c r="G526" s="94"/>
    </row>
    <row r="527" spans="1:7" x14ac:dyDescent="0.45">
      <c r="A527" s="15" t="s">
        <v>1997</v>
      </c>
      <c r="B527" s="91">
        <v>1530</v>
      </c>
      <c r="C527" s="91">
        <v>820</v>
      </c>
      <c r="D527" s="91">
        <v>710</v>
      </c>
      <c r="E527" s="91">
        <v>0</v>
      </c>
      <c r="F527" s="92" t="s">
        <v>162</v>
      </c>
      <c r="G527" s="111" t="s">
        <v>1163</v>
      </c>
    </row>
    <row r="528" spans="1:7" x14ac:dyDescent="0.45">
      <c r="A528" s="44" t="s">
        <v>1164</v>
      </c>
      <c r="B528" s="45">
        <v>20000</v>
      </c>
      <c r="C528" s="45">
        <v>0</v>
      </c>
      <c r="D528" s="45">
        <v>5000</v>
      </c>
      <c r="E528" s="45">
        <v>15000</v>
      </c>
      <c r="F528" s="186" t="s">
        <v>214</v>
      </c>
      <c r="G528" s="94"/>
    </row>
    <row r="529" spans="1:7" x14ac:dyDescent="0.45">
      <c r="A529" s="90" t="s">
        <v>1998</v>
      </c>
      <c r="B529" s="91">
        <v>16750</v>
      </c>
      <c r="C529" s="91">
        <v>6489</v>
      </c>
      <c r="D529" s="91">
        <v>10261</v>
      </c>
      <c r="E529" s="91">
        <v>0</v>
      </c>
      <c r="F529" s="92" t="s">
        <v>162</v>
      </c>
      <c r="G529" s="111"/>
    </row>
    <row r="530" spans="1:7" x14ac:dyDescent="0.45">
      <c r="A530" s="44" t="s">
        <v>274</v>
      </c>
      <c r="B530" s="45">
        <v>49949</v>
      </c>
      <c r="C530" s="45">
        <v>38584</v>
      </c>
      <c r="D530" s="45">
        <v>11030</v>
      </c>
      <c r="E530" s="45">
        <v>335</v>
      </c>
      <c r="F530" s="186" t="s">
        <v>1162</v>
      </c>
      <c r="G530" s="94" t="s">
        <v>1165</v>
      </c>
    </row>
    <row r="531" spans="1:7" x14ac:dyDescent="0.45">
      <c r="A531" s="44" t="s">
        <v>1166</v>
      </c>
      <c r="B531" s="45">
        <v>150134</v>
      </c>
      <c r="C531" s="45">
        <v>113648</v>
      </c>
      <c r="D531" s="45">
        <v>23025</v>
      </c>
      <c r="E531" s="45">
        <v>13461</v>
      </c>
      <c r="F531" s="186" t="s">
        <v>36</v>
      </c>
      <c r="G531" s="94" t="s">
        <v>1167</v>
      </c>
    </row>
    <row r="532" spans="1:7" x14ac:dyDescent="0.45">
      <c r="A532" s="110" t="s">
        <v>1999</v>
      </c>
      <c r="B532" s="91">
        <v>8960</v>
      </c>
      <c r="C532" s="91">
        <v>5056</v>
      </c>
      <c r="D532" s="91">
        <v>3904</v>
      </c>
      <c r="E532" s="91">
        <v>0</v>
      </c>
      <c r="F532" s="92" t="s">
        <v>162</v>
      </c>
      <c r="G532" s="111" t="s">
        <v>1168</v>
      </c>
    </row>
    <row r="533" spans="1:7" x14ac:dyDescent="0.45">
      <c r="A533" s="44" t="s">
        <v>277</v>
      </c>
      <c r="B533" s="45">
        <v>181687</v>
      </c>
      <c r="C533" s="45">
        <v>126367</v>
      </c>
      <c r="D533" s="45">
        <v>22800</v>
      </c>
      <c r="E533" s="45">
        <v>32520</v>
      </c>
      <c r="F533" s="186" t="s">
        <v>160</v>
      </c>
      <c r="G533" s="94" t="s">
        <v>1169</v>
      </c>
    </row>
    <row r="534" spans="1:7" x14ac:dyDescent="0.45">
      <c r="A534" s="90" t="s">
        <v>2000</v>
      </c>
      <c r="B534" s="91">
        <v>13714</v>
      </c>
      <c r="C534" s="91">
        <v>7133</v>
      </c>
      <c r="D534" s="91">
        <v>6581</v>
      </c>
      <c r="E534" s="91">
        <v>0</v>
      </c>
      <c r="F534" s="92" t="s">
        <v>162</v>
      </c>
      <c r="G534" s="111"/>
    </row>
    <row r="535" spans="1:7" x14ac:dyDescent="0.45">
      <c r="A535" s="90" t="s">
        <v>2001</v>
      </c>
      <c r="B535" s="91">
        <v>40000</v>
      </c>
      <c r="C535" s="91">
        <v>2594</v>
      </c>
      <c r="D535" s="91">
        <v>21685</v>
      </c>
      <c r="E535" s="91">
        <v>15721</v>
      </c>
      <c r="F535" s="92" t="s">
        <v>164</v>
      </c>
      <c r="G535" s="111"/>
    </row>
    <row r="536" spans="1:7" x14ac:dyDescent="0.45">
      <c r="A536" s="44" t="s">
        <v>2002</v>
      </c>
      <c r="B536" s="45">
        <v>103909</v>
      </c>
      <c r="C536" s="45">
        <v>53246</v>
      </c>
      <c r="D536" s="45">
        <v>13775</v>
      </c>
      <c r="E536" s="45">
        <v>36888</v>
      </c>
      <c r="F536" s="186" t="s">
        <v>465</v>
      </c>
      <c r="G536" s="94"/>
    </row>
    <row r="537" spans="1:7" x14ac:dyDescent="0.45">
      <c r="A537" s="90" t="s">
        <v>2003</v>
      </c>
      <c r="B537" s="91">
        <v>4400</v>
      </c>
      <c r="C537" s="91">
        <v>1370</v>
      </c>
      <c r="D537" s="91">
        <v>3030</v>
      </c>
      <c r="E537" s="91">
        <v>0</v>
      </c>
      <c r="F537" s="92" t="s">
        <v>162</v>
      </c>
      <c r="G537" s="111" t="s">
        <v>116</v>
      </c>
    </row>
    <row r="538" spans="1:7" ht="23.25" x14ac:dyDescent="0.45">
      <c r="A538" s="110" t="s">
        <v>1170</v>
      </c>
      <c r="B538" s="91">
        <v>51220</v>
      </c>
      <c r="C538" s="91">
        <v>695</v>
      </c>
      <c r="D538" s="91">
        <v>16651</v>
      </c>
      <c r="E538" s="91">
        <v>33874</v>
      </c>
      <c r="F538" s="91" t="s">
        <v>164</v>
      </c>
      <c r="G538" s="94" t="s">
        <v>1171</v>
      </c>
    </row>
    <row r="539" spans="1:7" ht="23.25" x14ac:dyDescent="0.45">
      <c r="A539" s="44" t="s">
        <v>1172</v>
      </c>
      <c r="B539" s="45">
        <v>15300</v>
      </c>
      <c r="C539" s="45">
        <v>0</v>
      </c>
      <c r="D539" s="45">
        <v>14300</v>
      </c>
      <c r="E539" s="45">
        <v>1000</v>
      </c>
      <c r="F539" s="186" t="s">
        <v>164</v>
      </c>
      <c r="G539" s="94" t="s">
        <v>1171</v>
      </c>
    </row>
    <row r="540" spans="1:7" ht="23.25" x14ac:dyDescent="0.45">
      <c r="A540" s="44" t="s">
        <v>1173</v>
      </c>
      <c r="B540" s="45">
        <v>32574</v>
      </c>
      <c r="C540" s="45">
        <v>3158</v>
      </c>
      <c r="D540" s="45">
        <v>3570</v>
      </c>
      <c r="E540" s="45">
        <v>25846</v>
      </c>
      <c r="F540" s="186" t="s">
        <v>164</v>
      </c>
      <c r="G540" s="94" t="s">
        <v>1171</v>
      </c>
    </row>
    <row r="541" spans="1:7" x14ac:dyDescent="0.45">
      <c r="A541" s="90" t="s">
        <v>2004</v>
      </c>
      <c r="B541" s="91">
        <v>1310</v>
      </c>
      <c r="C541" s="91">
        <v>935</v>
      </c>
      <c r="D541" s="91">
        <v>375</v>
      </c>
      <c r="E541" s="91">
        <v>0</v>
      </c>
      <c r="F541" s="92" t="s">
        <v>162</v>
      </c>
      <c r="G541" s="111" t="s">
        <v>1174</v>
      </c>
    </row>
    <row r="542" spans="1:7" x14ac:dyDescent="0.45">
      <c r="A542" s="44" t="s">
        <v>278</v>
      </c>
      <c r="B542" s="45">
        <v>809118</v>
      </c>
      <c r="C542" s="45">
        <v>690895</v>
      </c>
      <c r="D542" s="45">
        <v>113223</v>
      </c>
      <c r="E542" s="45">
        <v>5000</v>
      </c>
      <c r="F542" s="186" t="s">
        <v>162</v>
      </c>
      <c r="G542" s="94"/>
    </row>
    <row r="543" spans="1:7" x14ac:dyDescent="0.45">
      <c r="A543" s="44" t="s">
        <v>279</v>
      </c>
      <c r="B543" s="45">
        <v>92893</v>
      </c>
      <c r="C543" s="45">
        <v>51191</v>
      </c>
      <c r="D543" s="45">
        <v>37118</v>
      </c>
      <c r="E543" s="45">
        <v>4584</v>
      </c>
      <c r="F543" s="186" t="s">
        <v>160</v>
      </c>
      <c r="G543" s="94"/>
    </row>
    <row r="544" spans="1:7" x14ac:dyDescent="0.45">
      <c r="A544" s="44" t="s">
        <v>280</v>
      </c>
      <c r="B544" s="45">
        <v>19327</v>
      </c>
      <c r="C544" s="45">
        <v>10565</v>
      </c>
      <c r="D544" s="45">
        <v>8762</v>
      </c>
      <c r="E544" s="45">
        <v>0</v>
      </c>
      <c r="F544" s="186" t="s">
        <v>186</v>
      </c>
      <c r="G544" s="94" t="s">
        <v>1175</v>
      </c>
    </row>
    <row r="545" spans="1:7" ht="23.25" x14ac:dyDescent="0.45">
      <c r="A545" s="44" t="s">
        <v>281</v>
      </c>
      <c r="B545" s="45">
        <v>26766</v>
      </c>
      <c r="C545" s="45">
        <v>11514</v>
      </c>
      <c r="D545" s="45">
        <v>12695</v>
      </c>
      <c r="E545" s="45">
        <v>2557</v>
      </c>
      <c r="F545" s="186" t="s">
        <v>162</v>
      </c>
      <c r="G545" s="94" t="s">
        <v>1176</v>
      </c>
    </row>
    <row r="546" spans="1:7" x14ac:dyDescent="0.45">
      <c r="A546" s="44" t="s">
        <v>271</v>
      </c>
      <c r="B546" s="45">
        <v>527</v>
      </c>
      <c r="C546" s="45">
        <v>215</v>
      </c>
      <c r="D546" s="45">
        <v>110</v>
      </c>
      <c r="E546" s="45">
        <v>202</v>
      </c>
      <c r="F546" s="186" t="s">
        <v>164</v>
      </c>
      <c r="G546" s="94"/>
    </row>
    <row r="547" spans="1:7" x14ac:dyDescent="0.45">
      <c r="A547" s="90" t="s">
        <v>2005</v>
      </c>
      <c r="B547" s="91">
        <v>10083</v>
      </c>
      <c r="C547" s="91">
        <v>9141</v>
      </c>
      <c r="D547" s="91">
        <v>942</v>
      </c>
      <c r="E547" s="91">
        <v>0</v>
      </c>
      <c r="F547" s="92" t="s">
        <v>162</v>
      </c>
      <c r="G547" s="111"/>
    </row>
    <row r="548" spans="1:7" ht="23.25" x14ac:dyDescent="0.45">
      <c r="A548" s="44" t="s">
        <v>1177</v>
      </c>
      <c r="B548" s="45">
        <v>4290</v>
      </c>
      <c r="C548" s="45">
        <v>0</v>
      </c>
      <c r="D548" s="45">
        <v>4090</v>
      </c>
      <c r="E548" s="45">
        <v>200</v>
      </c>
      <c r="F548" s="186" t="s">
        <v>164</v>
      </c>
      <c r="G548" s="94" t="s">
        <v>1178</v>
      </c>
    </row>
    <row r="549" spans="1:7" x14ac:dyDescent="0.45">
      <c r="A549" s="44" t="s">
        <v>282</v>
      </c>
      <c r="B549" s="45">
        <v>58329</v>
      </c>
      <c r="C549" s="45">
        <v>54835</v>
      </c>
      <c r="D549" s="45">
        <v>3494</v>
      </c>
      <c r="E549" s="45">
        <v>0</v>
      </c>
      <c r="F549" s="186" t="s">
        <v>186</v>
      </c>
      <c r="G549" s="94" t="s">
        <v>1179</v>
      </c>
    </row>
    <row r="550" spans="1:7" x14ac:dyDescent="0.45">
      <c r="A550" s="44" t="s">
        <v>1180</v>
      </c>
      <c r="B550" s="45">
        <v>552</v>
      </c>
      <c r="C550" s="45">
        <v>0</v>
      </c>
      <c r="D550" s="45">
        <v>276</v>
      </c>
      <c r="E550" s="45">
        <v>276</v>
      </c>
      <c r="F550" s="186" t="s">
        <v>160</v>
      </c>
      <c r="G550" s="94"/>
    </row>
    <row r="551" spans="1:7" x14ac:dyDescent="0.45">
      <c r="A551" s="44" t="s">
        <v>284</v>
      </c>
      <c r="B551" s="45">
        <v>1497</v>
      </c>
      <c r="C551" s="45">
        <v>611</v>
      </c>
      <c r="D551" s="45">
        <v>508</v>
      </c>
      <c r="E551" s="45">
        <v>378</v>
      </c>
      <c r="F551" s="186" t="s">
        <v>160</v>
      </c>
      <c r="G551" s="94" t="s">
        <v>224</v>
      </c>
    </row>
    <row r="552" spans="1:7" x14ac:dyDescent="0.45">
      <c r="A552" s="44" t="s">
        <v>285</v>
      </c>
      <c r="B552" s="45">
        <v>190328</v>
      </c>
      <c r="C552" s="45">
        <v>185328</v>
      </c>
      <c r="D552" s="45">
        <v>5000</v>
      </c>
      <c r="E552" s="45">
        <v>0</v>
      </c>
      <c r="F552" s="186" t="s">
        <v>162</v>
      </c>
      <c r="G552" s="94" t="s">
        <v>1181</v>
      </c>
    </row>
    <row r="553" spans="1:7" ht="23.25" x14ac:dyDescent="0.45">
      <c r="A553" s="44" t="s">
        <v>286</v>
      </c>
      <c r="B553" s="45">
        <v>8925</v>
      </c>
      <c r="C553" s="45">
        <v>5685</v>
      </c>
      <c r="D553" s="45">
        <v>2740</v>
      </c>
      <c r="E553" s="45">
        <v>500</v>
      </c>
      <c r="F553" s="186" t="s">
        <v>202</v>
      </c>
      <c r="G553" s="94"/>
    </row>
    <row r="554" spans="1:7" x14ac:dyDescent="0.45">
      <c r="A554" s="44" t="s">
        <v>288</v>
      </c>
      <c r="B554" s="45">
        <v>15077</v>
      </c>
      <c r="C554" s="45">
        <v>4261</v>
      </c>
      <c r="D554" s="45">
        <v>7243</v>
      </c>
      <c r="E554" s="45">
        <v>3573</v>
      </c>
      <c r="F554" s="186" t="s">
        <v>214</v>
      </c>
      <c r="G554" s="94"/>
    </row>
    <row r="555" spans="1:7" x14ac:dyDescent="0.45">
      <c r="A555" s="190" t="s">
        <v>140</v>
      </c>
      <c r="B555" s="191">
        <v>2043466</v>
      </c>
      <c r="C555" s="191">
        <v>1465537</v>
      </c>
      <c r="D555" s="191">
        <v>368531</v>
      </c>
      <c r="E555" s="191">
        <v>209398</v>
      </c>
      <c r="F555" s="210"/>
      <c r="G555" s="313"/>
    </row>
    <row r="556" spans="1:7" x14ac:dyDescent="0.45">
      <c r="A556" s="190" t="s">
        <v>289</v>
      </c>
      <c r="B556" s="191">
        <v>2433124</v>
      </c>
      <c r="C556" s="191">
        <v>1488004</v>
      </c>
      <c r="D556" s="191">
        <v>516294</v>
      </c>
      <c r="E556" s="191">
        <v>428826</v>
      </c>
      <c r="F556" s="210"/>
      <c r="G556" s="313"/>
    </row>
    <row r="557" spans="1:7" x14ac:dyDescent="0.45">
      <c r="A557" s="193" t="s">
        <v>142</v>
      </c>
      <c r="B557" s="194" t="s">
        <v>176</v>
      </c>
      <c r="C557" s="194" t="s">
        <v>176</v>
      </c>
      <c r="D557" s="211">
        <v>-152402.79999999999</v>
      </c>
      <c r="E557" s="194" t="s">
        <v>176</v>
      </c>
      <c r="F557" s="212" t="s">
        <v>176</v>
      </c>
      <c r="G557" s="94" t="s">
        <v>1182</v>
      </c>
    </row>
    <row r="558" spans="1:7" x14ac:dyDescent="0.45">
      <c r="A558" s="190" t="s">
        <v>1183</v>
      </c>
      <c r="B558" s="210"/>
      <c r="C558" s="210"/>
      <c r="D558" s="191">
        <v>363891.20000000001</v>
      </c>
      <c r="E558" s="210"/>
      <c r="F558" s="210"/>
      <c r="G558" s="192"/>
    </row>
    <row r="559" spans="1:7" x14ac:dyDescent="0.45">
      <c r="A559" s="364" t="s">
        <v>272</v>
      </c>
      <c r="B559" s="364"/>
      <c r="C559" s="364"/>
      <c r="D559" s="364"/>
      <c r="E559" s="364"/>
      <c r="F559" s="364"/>
      <c r="G559" s="364"/>
    </row>
    <row r="560" spans="1:7" x14ac:dyDescent="0.45">
      <c r="A560" s="9" t="s">
        <v>2086</v>
      </c>
      <c r="B560" s="9"/>
      <c r="C560" s="9"/>
      <c r="D560" s="9"/>
      <c r="E560" s="9"/>
      <c r="F560" s="9"/>
      <c r="G560" s="9"/>
    </row>
    <row r="561" spans="1:7" x14ac:dyDescent="0.45">
      <c r="A561" s="370" t="s">
        <v>2006</v>
      </c>
      <c r="B561" s="370"/>
      <c r="C561" s="370"/>
      <c r="D561" s="370"/>
      <c r="E561" s="370"/>
      <c r="F561" s="370"/>
      <c r="G561" s="370"/>
    </row>
    <row r="562" spans="1:7" x14ac:dyDescent="0.45">
      <c r="A562" s="370" t="s">
        <v>2007</v>
      </c>
      <c r="B562" s="370"/>
      <c r="C562" s="370"/>
      <c r="D562" s="370"/>
      <c r="E562" s="370"/>
      <c r="F562" s="370"/>
      <c r="G562" s="370"/>
    </row>
    <row r="565" spans="1:7" x14ac:dyDescent="0.45">
      <c r="A565" s="350" t="s">
        <v>144</v>
      </c>
      <c r="B565" s="350"/>
      <c r="C565" s="350"/>
      <c r="D565" s="350"/>
      <c r="E565" s="350"/>
    </row>
    <row r="566" spans="1:7" x14ac:dyDescent="0.45">
      <c r="A566" s="104" t="s">
        <v>11</v>
      </c>
      <c r="B566" s="104"/>
      <c r="C566" s="104"/>
      <c r="D566" s="104"/>
      <c r="E566" s="104"/>
      <c r="F566" s="104"/>
      <c r="G566" s="8"/>
    </row>
    <row r="567" spans="1:7" ht="35.65" x14ac:dyDescent="0.45">
      <c r="A567" s="60" t="s">
        <v>145</v>
      </c>
      <c r="B567" s="51" t="s">
        <v>12</v>
      </c>
      <c r="C567" s="51" t="s">
        <v>2073</v>
      </c>
      <c r="D567" s="52" t="s">
        <v>146</v>
      </c>
      <c r="E567" s="69" t="s">
        <v>147</v>
      </c>
    </row>
    <row r="568" spans="1:7" x14ac:dyDescent="0.45">
      <c r="A568" s="44" t="s">
        <v>269</v>
      </c>
      <c r="B568" s="45">
        <v>0</v>
      </c>
      <c r="C568" s="45">
        <v>0</v>
      </c>
      <c r="D568" s="186" t="s">
        <v>25</v>
      </c>
      <c r="E568" s="94" t="s">
        <v>1184</v>
      </c>
    </row>
    <row r="569" spans="1:7" ht="24.75" x14ac:dyDescent="0.45">
      <c r="A569" s="90" t="s">
        <v>2008</v>
      </c>
      <c r="B569" s="91">
        <v>10024</v>
      </c>
      <c r="C569" s="91">
        <v>10024</v>
      </c>
      <c r="D569" s="91" t="s">
        <v>25</v>
      </c>
      <c r="E569" s="321"/>
    </row>
    <row r="570" spans="1:7" ht="24.75" x14ac:dyDescent="0.45">
      <c r="A570" s="90" t="s">
        <v>2009</v>
      </c>
      <c r="B570" s="91">
        <v>5711</v>
      </c>
      <c r="C570" s="91">
        <v>5711</v>
      </c>
      <c r="D570" s="91" t="s">
        <v>156</v>
      </c>
      <c r="E570" s="321"/>
    </row>
    <row r="571" spans="1:7" x14ac:dyDescent="0.45">
      <c r="A571" s="329" t="s">
        <v>270</v>
      </c>
      <c r="B571" s="45">
        <v>0</v>
      </c>
      <c r="C571" s="45">
        <v>0</v>
      </c>
      <c r="D571" s="186" t="s">
        <v>25</v>
      </c>
      <c r="E571" s="49" t="s">
        <v>1185</v>
      </c>
    </row>
    <row r="572" spans="1:7" x14ac:dyDescent="0.45">
      <c r="A572" s="44" t="s">
        <v>275</v>
      </c>
      <c r="B572" s="45">
        <v>0</v>
      </c>
      <c r="C572" s="45">
        <v>0</v>
      </c>
      <c r="D572" s="186" t="s">
        <v>25</v>
      </c>
      <c r="E572" s="49" t="s">
        <v>2037</v>
      </c>
    </row>
    <row r="573" spans="1:7" x14ac:dyDescent="0.45">
      <c r="A573" s="90" t="s">
        <v>2010</v>
      </c>
      <c r="B573" s="91">
        <v>4200</v>
      </c>
      <c r="C573" s="91">
        <v>4200</v>
      </c>
      <c r="D573" s="91" t="s">
        <v>25</v>
      </c>
      <c r="E573" s="321"/>
    </row>
    <row r="574" spans="1:7" x14ac:dyDescent="0.45">
      <c r="A574" s="44" t="s">
        <v>1186</v>
      </c>
      <c r="B574" s="45">
        <v>43640.6</v>
      </c>
      <c r="C574" s="45">
        <v>38902.6</v>
      </c>
      <c r="D574" s="186" t="s">
        <v>186</v>
      </c>
      <c r="E574" s="94" t="s">
        <v>1187</v>
      </c>
    </row>
    <row r="575" spans="1:7" x14ac:dyDescent="0.45">
      <c r="A575" s="90" t="s">
        <v>2011</v>
      </c>
      <c r="B575" s="91">
        <v>18508</v>
      </c>
      <c r="C575" s="91">
        <v>18508</v>
      </c>
      <c r="D575" s="91" t="s">
        <v>25</v>
      </c>
      <c r="E575" s="321"/>
    </row>
    <row r="576" spans="1:7" x14ac:dyDescent="0.45">
      <c r="A576" s="44" t="s">
        <v>283</v>
      </c>
      <c r="B576" s="45">
        <v>50810</v>
      </c>
      <c r="C576" s="45">
        <v>50810</v>
      </c>
      <c r="D576" s="186" t="s">
        <v>1188</v>
      </c>
      <c r="E576" s="94"/>
    </row>
    <row r="577" spans="1:7" ht="24.75" x14ac:dyDescent="0.45">
      <c r="A577" s="90" t="s">
        <v>2012</v>
      </c>
      <c r="B577" s="91">
        <v>13093</v>
      </c>
      <c r="C577" s="91">
        <v>13093</v>
      </c>
      <c r="D577" s="91" t="s">
        <v>25</v>
      </c>
      <c r="E577" s="321"/>
    </row>
    <row r="578" spans="1:7" x14ac:dyDescent="0.45">
      <c r="A578" s="44" t="s">
        <v>1189</v>
      </c>
      <c r="B578" s="45">
        <v>5776.6</v>
      </c>
      <c r="C578" s="45">
        <v>5776.6</v>
      </c>
      <c r="D578" s="186" t="s">
        <v>162</v>
      </c>
      <c r="E578" s="94" t="s">
        <v>1190</v>
      </c>
    </row>
    <row r="579" spans="1:7" ht="14.55" customHeight="1" x14ac:dyDescent="0.45">
      <c r="A579" s="349" t="s">
        <v>1048</v>
      </c>
      <c r="B579" s="197"/>
      <c r="C579" s="197"/>
      <c r="D579" s="198"/>
      <c r="E579" s="322"/>
    </row>
    <row r="580" spans="1:7" x14ac:dyDescent="0.45">
      <c r="A580" s="44" t="s">
        <v>276</v>
      </c>
      <c r="B580" s="45">
        <v>5116</v>
      </c>
      <c r="C580" s="45">
        <v>5116</v>
      </c>
      <c r="D580" s="186" t="s">
        <v>25</v>
      </c>
      <c r="E580" s="323" t="s">
        <v>1191</v>
      </c>
    </row>
    <row r="581" spans="1:7" x14ac:dyDescent="0.45">
      <c r="A581" s="366" t="s">
        <v>290</v>
      </c>
      <c r="B581" s="366"/>
      <c r="C581" s="366"/>
      <c r="D581" s="366"/>
      <c r="E581" s="366"/>
    </row>
    <row r="582" spans="1:7" x14ac:dyDescent="0.45">
      <c r="A582" s="9" t="s">
        <v>2031</v>
      </c>
      <c r="B582" s="9"/>
      <c r="C582" s="9"/>
      <c r="D582" s="9"/>
      <c r="E582" s="9"/>
    </row>
    <row r="583" spans="1:7" x14ac:dyDescent="0.45">
      <c r="A583" s="370" t="s">
        <v>2013</v>
      </c>
      <c r="B583" s="370"/>
      <c r="C583" s="370"/>
      <c r="D583" s="370"/>
      <c r="E583" s="370"/>
      <c r="F583" s="370"/>
      <c r="G583" s="370"/>
    </row>
    <row r="587" spans="1:7" x14ac:dyDescent="0.45">
      <c r="A587" s="115" t="s">
        <v>291</v>
      </c>
      <c r="B587" s="115"/>
      <c r="C587" s="115"/>
      <c r="D587" s="115"/>
      <c r="E587" s="115"/>
      <c r="F587" s="115"/>
      <c r="G587" s="115"/>
    </row>
    <row r="588" spans="1:7" x14ac:dyDescent="0.45">
      <c r="A588" s="3" t="s">
        <v>387</v>
      </c>
    </row>
    <row r="589" spans="1:7" x14ac:dyDescent="0.45">
      <c r="A589" s="104" t="s">
        <v>11</v>
      </c>
      <c r="B589" s="104"/>
      <c r="C589" s="104"/>
      <c r="D589" s="104"/>
      <c r="E589" s="104"/>
      <c r="F589" s="104"/>
      <c r="G589" s="8"/>
    </row>
    <row r="590" spans="1:7" ht="35.65" x14ac:dyDescent="0.45">
      <c r="A590" s="10"/>
      <c r="B590" s="51" t="s">
        <v>12</v>
      </c>
      <c r="C590" s="51" t="s">
        <v>2073</v>
      </c>
      <c r="D590" s="51" t="s">
        <v>916</v>
      </c>
      <c r="E590" s="51" t="s">
        <v>13</v>
      </c>
      <c r="F590" s="52" t="s">
        <v>14</v>
      </c>
      <c r="G590" s="10"/>
    </row>
    <row r="591" spans="1:7" ht="23.25" x14ac:dyDescent="0.45">
      <c r="A591" s="15" t="s">
        <v>292</v>
      </c>
      <c r="B591" s="14">
        <v>18000</v>
      </c>
      <c r="C591" s="14">
        <v>3000</v>
      </c>
      <c r="D591" s="14">
        <v>3000</v>
      </c>
      <c r="E591" s="14">
        <v>12000</v>
      </c>
      <c r="F591" s="25" t="s">
        <v>370</v>
      </c>
      <c r="G591" s="38" t="s">
        <v>1192</v>
      </c>
    </row>
    <row r="592" spans="1:7" x14ac:dyDescent="0.45">
      <c r="A592" s="27" t="s">
        <v>140</v>
      </c>
      <c r="B592" s="41">
        <v>18000</v>
      </c>
      <c r="C592" s="41">
        <v>3000</v>
      </c>
      <c r="D592" s="41">
        <v>3000</v>
      </c>
      <c r="E592" s="41">
        <v>12000</v>
      </c>
      <c r="F592" s="93"/>
      <c r="G592" s="40"/>
    </row>
    <row r="593" spans="1:7" x14ac:dyDescent="0.45">
      <c r="A593" s="27" t="s">
        <v>295</v>
      </c>
      <c r="B593" s="41">
        <v>18000</v>
      </c>
      <c r="C593" s="41">
        <v>3000</v>
      </c>
      <c r="D593" s="41">
        <v>3000</v>
      </c>
      <c r="E593" s="41">
        <v>12000</v>
      </c>
      <c r="F593" s="93"/>
      <c r="G593" s="40"/>
    </row>
    <row r="594" spans="1:7" x14ac:dyDescent="0.45">
      <c r="A594" s="30" t="s">
        <v>142</v>
      </c>
      <c r="B594" s="31" t="s">
        <v>176</v>
      </c>
      <c r="C594" s="31" t="s">
        <v>176</v>
      </c>
      <c r="D594" s="211">
        <v>8960.4628599999996</v>
      </c>
      <c r="E594" s="31" t="s">
        <v>176</v>
      </c>
      <c r="F594" s="33" t="s">
        <v>176</v>
      </c>
      <c r="G594" s="95" t="s">
        <v>143</v>
      </c>
    </row>
    <row r="595" spans="1:7" x14ac:dyDescent="0.45">
      <c r="A595" s="108" t="s">
        <v>1193</v>
      </c>
      <c r="B595" s="213"/>
      <c r="C595" s="213"/>
      <c r="D595" s="41">
        <v>11960.46286</v>
      </c>
      <c r="E595" s="213"/>
      <c r="F595" s="93"/>
      <c r="G595" s="19"/>
    </row>
    <row r="596" spans="1:7" x14ac:dyDescent="0.45">
      <c r="A596" s="364" t="s">
        <v>294</v>
      </c>
      <c r="B596" s="364"/>
      <c r="C596" s="364"/>
      <c r="D596" s="364"/>
      <c r="E596" s="364"/>
      <c r="F596" s="364"/>
      <c r="G596" s="364"/>
    </row>
    <row r="599" spans="1:7" x14ac:dyDescent="0.45">
      <c r="A599" s="3" t="s">
        <v>144</v>
      </c>
      <c r="B599" s="3"/>
      <c r="C599" s="3"/>
      <c r="D599" s="3"/>
      <c r="E599" s="3"/>
    </row>
    <row r="600" spans="1:7" x14ac:dyDescent="0.45">
      <c r="A600" s="104" t="s">
        <v>11</v>
      </c>
      <c r="B600" s="104"/>
      <c r="C600" s="104"/>
      <c r="D600" s="104"/>
      <c r="E600" s="104"/>
      <c r="F600" s="104"/>
      <c r="G600" s="8"/>
    </row>
    <row r="601" spans="1:7" ht="35.65" customHeight="1" x14ac:dyDescent="0.45">
      <c r="A601" s="60" t="s">
        <v>145</v>
      </c>
      <c r="B601" s="51" t="s">
        <v>12</v>
      </c>
      <c r="C601" s="51" t="s">
        <v>2073</v>
      </c>
      <c r="D601" s="52" t="s">
        <v>146</v>
      </c>
      <c r="E601" s="10" t="s">
        <v>147</v>
      </c>
    </row>
    <row r="602" spans="1:7" x14ac:dyDescent="0.45">
      <c r="A602" s="64" t="s">
        <v>1194</v>
      </c>
      <c r="B602" s="48">
        <v>0</v>
      </c>
      <c r="C602" s="48">
        <v>0</v>
      </c>
      <c r="D602" s="54" t="s">
        <v>25</v>
      </c>
      <c r="E602" s="38" t="s">
        <v>1195</v>
      </c>
    </row>
    <row r="603" spans="1:7" x14ac:dyDescent="0.45">
      <c r="A603" s="366" t="s">
        <v>296</v>
      </c>
      <c r="B603" s="366"/>
      <c r="C603" s="366"/>
      <c r="D603" s="366"/>
      <c r="E603" s="366"/>
    </row>
    <row r="607" spans="1:7" x14ac:dyDescent="0.45">
      <c r="A607" s="356" t="s">
        <v>297</v>
      </c>
      <c r="B607" s="356"/>
      <c r="C607" s="356"/>
      <c r="D607" s="356"/>
      <c r="E607" s="356"/>
      <c r="F607" s="356"/>
      <c r="G607" s="356"/>
    </row>
    <row r="608" spans="1:7" x14ac:dyDescent="0.45">
      <c r="A608" s="3" t="s">
        <v>390</v>
      </c>
    </row>
    <row r="609" spans="1:7" x14ac:dyDescent="0.45">
      <c r="A609" s="176" t="s">
        <v>11</v>
      </c>
      <c r="B609" s="176"/>
      <c r="C609" s="176"/>
      <c r="D609" s="176"/>
      <c r="E609" s="176"/>
      <c r="F609" s="176"/>
      <c r="G609" s="96" t="s">
        <v>147</v>
      </c>
    </row>
    <row r="610" spans="1:7" ht="35.65" x14ac:dyDescent="0.45">
      <c r="A610" s="214"/>
      <c r="B610" s="51" t="s">
        <v>12</v>
      </c>
      <c r="C610" s="51" t="s">
        <v>2073</v>
      </c>
      <c r="D610" s="51" t="s">
        <v>916</v>
      </c>
      <c r="E610" s="51" t="s">
        <v>13</v>
      </c>
      <c r="F610" s="52" t="s">
        <v>14</v>
      </c>
      <c r="G610" s="215" t="s">
        <v>147</v>
      </c>
    </row>
    <row r="611" spans="1:7" x14ac:dyDescent="0.45">
      <c r="A611" s="44" t="s">
        <v>298</v>
      </c>
      <c r="B611" s="45">
        <v>7136</v>
      </c>
      <c r="C611" s="45">
        <v>0</v>
      </c>
      <c r="D611" s="45">
        <v>2018</v>
      </c>
      <c r="E611" s="45">
        <v>5118</v>
      </c>
      <c r="F611" s="186" t="s">
        <v>170</v>
      </c>
      <c r="G611" s="94"/>
    </row>
    <row r="612" spans="1:7" x14ac:dyDescent="0.45">
      <c r="A612" s="44" t="s">
        <v>1196</v>
      </c>
      <c r="B612" s="45">
        <v>300</v>
      </c>
      <c r="C612" s="45">
        <v>300</v>
      </c>
      <c r="D612" s="45">
        <v>0</v>
      </c>
      <c r="E612" s="45">
        <v>0</v>
      </c>
      <c r="F612" s="186" t="s">
        <v>25</v>
      </c>
      <c r="G612" s="94" t="s">
        <v>2039</v>
      </c>
    </row>
    <row r="613" spans="1:7" x14ac:dyDescent="0.45">
      <c r="A613" s="44" t="s">
        <v>299</v>
      </c>
      <c r="B613" s="45">
        <v>25923</v>
      </c>
      <c r="C613" s="45">
        <v>0</v>
      </c>
      <c r="D613" s="45">
        <v>16253</v>
      </c>
      <c r="E613" s="45">
        <v>9670</v>
      </c>
      <c r="F613" s="186" t="s">
        <v>151</v>
      </c>
      <c r="G613" s="94" t="s">
        <v>1197</v>
      </c>
    </row>
    <row r="614" spans="1:7" x14ac:dyDescent="0.45">
      <c r="A614" s="44" t="s">
        <v>1198</v>
      </c>
      <c r="B614" s="45">
        <v>5530</v>
      </c>
      <c r="C614" s="45">
        <v>0</v>
      </c>
      <c r="D614" s="45">
        <v>1813</v>
      </c>
      <c r="E614" s="45">
        <v>3717</v>
      </c>
      <c r="F614" s="186" t="s">
        <v>183</v>
      </c>
      <c r="G614" s="94"/>
    </row>
    <row r="615" spans="1:7" x14ac:dyDescent="0.45">
      <c r="A615" s="44" t="s">
        <v>1199</v>
      </c>
      <c r="B615" s="45">
        <v>23050</v>
      </c>
      <c r="C615" s="45">
        <v>0</v>
      </c>
      <c r="D615" s="45">
        <v>20210</v>
      </c>
      <c r="E615" s="45">
        <v>2840</v>
      </c>
      <c r="F615" s="186" t="s">
        <v>170</v>
      </c>
      <c r="G615" s="94"/>
    </row>
    <row r="616" spans="1:7" x14ac:dyDescent="0.45">
      <c r="A616" s="44" t="s">
        <v>1200</v>
      </c>
      <c r="B616" s="45">
        <v>67665</v>
      </c>
      <c r="C616" s="45">
        <v>0</v>
      </c>
      <c r="D616" s="45">
        <v>19446</v>
      </c>
      <c r="E616" s="45">
        <v>48219</v>
      </c>
      <c r="F616" s="186" t="s">
        <v>183</v>
      </c>
      <c r="G616" s="94" t="s">
        <v>1201</v>
      </c>
    </row>
    <row r="617" spans="1:7" ht="23.25" x14ac:dyDescent="0.45">
      <c r="A617" s="44" t="s">
        <v>1202</v>
      </c>
      <c r="B617" s="45">
        <v>37700</v>
      </c>
      <c r="C617" s="45">
        <v>21450</v>
      </c>
      <c r="D617" s="45">
        <v>16250</v>
      </c>
      <c r="E617" s="45">
        <v>0</v>
      </c>
      <c r="F617" s="186" t="s">
        <v>17</v>
      </c>
      <c r="G617" s="94"/>
    </row>
    <row r="618" spans="1:7" x14ac:dyDescent="0.45">
      <c r="A618" s="44" t="s">
        <v>301</v>
      </c>
      <c r="B618" s="45">
        <v>133396</v>
      </c>
      <c r="C618" s="45">
        <v>0</v>
      </c>
      <c r="D618" s="45">
        <v>133396</v>
      </c>
      <c r="E618" s="45">
        <v>0</v>
      </c>
      <c r="F618" s="186" t="s">
        <v>17</v>
      </c>
      <c r="G618" s="94"/>
    </row>
    <row r="619" spans="1:7" x14ac:dyDescent="0.45">
      <c r="A619" s="44" t="s">
        <v>1203</v>
      </c>
      <c r="B619" s="45">
        <v>124454</v>
      </c>
      <c r="C619" s="45">
        <v>34266</v>
      </c>
      <c r="D619" s="45">
        <v>79358</v>
      </c>
      <c r="E619" s="45">
        <v>10830</v>
      </c>
      <c r="F619" s="186" t="s">
        <v>238</v>
      </c>
      <c r="G619" s="94" t="s">
        <v>1204</v>
      </c>
    </row>
    <row r="620" spans="1:7" x14ac:dyDescent="0.45">
      <c r="A620" s="219" t="s">
        <v>26</v>
      </c>
      <c r="B620" s="220">
        <v>425154</v>
      </c>
      <c r="C620" s="220">
        <v>56016</v>
      </c>
      <c r="D620" s="220">
        <v>288744</v>
      </c>
      <c r="E620" s="220">
        <v>80394</v>
      </c>
      <c r="F620" s="221"/>
      <c r="G620" s="222" t="s">
        <v>147</v>
      </c>
    </row>
    <row r="621" spans="1:7" x14ac:dyDescent="0.45">
      <c r="A621" s="373" t="s">
        <v>305</v>
      </c>
      <c r="B621" s="373"/>
      <c r="C621" s="373"/>
      <c r="D621" s="373"/>
      <c r="E621" s="373"/>
      <c r="F621" s="373"/>
      <c r="G621" s="216"/>
    </row>
    <row r="622" spans="1:7" x14ac:dyDescent="0.45">
      <c r="A622" s="44"/>
    </row>
    <row r="624" spans="1:7" x14ac:dyDescent="0.45">
      <c r="A624" s="3" t="s">
        <v>28</v>
      </c>
    </row>
    <row r="625" spans="1:7" x14ac:dyDescent="0.45">
      <c r="A625" s="176" t="s">
        <v>11</v>
      </c>
      <c r="B625" s="176"/>
      <c r="C625" s="176"/>
      <c r="D625" s="176"/>
      <c r="E625" s="176"/>
      <c r="F625" s="176"/>
      <c r="G625" s="96" t="s">
        <v>147</v>
      </c>
    </row>
    <row r="626" spans="1:7" ht="35.65" x14ac:dyDescent="0.45">
      <c r="A626" s="214"/>
      <c r="B626" s="51" t="s">
        <v>12</v>
      </c>
      <c r="C626" s="51" t="s">
        <v>2073</v>
      </c>
      <c r="D626" s="51" t="s">
        <v>916</v>
      </c>
      <c r="E626" s="51" t="s">
        <v>13</v>
      </c>
      <c r="F626" s="52" t="s">
        <v>14</v>
      </c>
      <c r="G626" s="215" t="s">
        <v>147</v>
      </c>
    </row>
    <row r="627" spans="1:7" ht="23.25" x14ac:dyDescent="0.45">
      <c r="A627" s="44" t="s">
        <v>1205</v>
      </c>
      <c r="B627" s="303">
        <v>6410603.6560000004</v>
      </c>
      <c r="C627" s="303">
        <v>1702105.0518995491</v>
      </c>
      <c r="D627" s="303">
        <v>981594.98101722007</v>
      </c>
      <c r="E627" s="303">
        <v>3726903.356714996</v>
      </c>
      <c r="F627" s="186" t="s">
        <v>547</v>
      </c>
      <c r="G627" s="94" t="s">
        <v>1206</v>
      </c>
    </row>
    <row r="628" spans="1:7" x14ac:dyDescent="0.45">
      <c r="A628" s="44" t="s">
        <v>308</v>
      </c>
      <c r="B628" s="303" t="s">
        <v>238</v>
      </c>
      <c r="C628" s="303" t="s">
        <v>238</v>
      </c>
      <c r="D628" s="303" t="s">
        <v>238</v>
      </c>
      <c r="E628" s="303" t="s">
        <v>238</v>
      </c>
      <c r="F628" s="186" t="s">
        <v>238</v>
      </c>
      <c r="G628" s="94" t="s">
        <v>309</v>
      </c>
    </row>
    <row r="629" spans="1:7" x14ac:dyDescent="0.45">
      <c r="A629" s="44" t="s">
        <v>310</v>
      </c>
      <c r="B629" s="303">
        <v>54122</v>
      </c>
      <c r="C629" s="303">
        <v>7366</v>
      </c>
      <c r="D629" s="303">
        <v>45427</v>
      </c>
      <c r="E629" s="303">
        <v>1328.5609999999999</v>
      </c>
      <c r="F629" s="186" t="s">
        <v>23</v>
      </c>
      <c r="G629" s="94" t="s">
        <v>1207</v>
      </c>
    </row>
    <row r="630" spans="1:7" x14ac:dyDescent="0.45">
      <c r="A630" s="44" t="s">
        <v>312</v>
      </c>
      <c r="B630" s="303">
        <v>13556</v>
      </c>
      <c r="C630" s="303">
        <v>12355</v>
      </c>
      <c r="D630" s="303">
        <v>1201</v>
      </c>
      <c r="E630" s="303">
        <v>0</v>
      </c>
      <c r="F630" s="186" t="s">
        <v>17</v>
      </c>
      <c r="G630" s="94" t="s">
        <v>1208</v>
      </c>
    </row>
    <row r="631" spans="1:7" x14ac:dyDescent="0.45">
      <c r="A631" s="44" t="s">
        <v>313</v>
      </c>
      <c r="B631" s="303">
        <v>30000</v>
      </c>
      <c r="C631" s="303">
        <v>8232.0062899999994</v>
      </c>
      <c r="D631" s="303">
        <v>16638.85166</v>
      </c>
      <c r="E631" s="303">
        <v>5129.1419700000006</v>
      </c>
      <c r="F631" s="186" t="s">
        <v>17</v>
      </c>
      <c r="G631" s="94" t="s">
        <v>314</v>
      </c>
    </row>
    <row r="632" spans="1:7" x14ac:dyDescent="0.45">
      <c r="A632" s="44" t="s">
        <v>315</v>
      </c>
      <c r="B632" s="303">
        <v>277700</v>
      </c>
      <c r="C632" s="303">
        <v>194007.77669000003</v>
      </c>
      <c r="D632" s="303">
        <v>60458.372470000002</v>
      </c>
      <c r="E632" s="303">
        <v>23233.851489999997</v>
      </c>
      <c r="F632" s="186" t="s">
        <v>17</v>
      </c>
      <c r="G632" s="94" t="s">
        <v>1209</v>
      </c>
    </row>
    <row r="633" spans="1:7" x14ac:dyDescent="0.45">
      <c r="A633" s="44" t="s">
        <v>1210</v>
      </c>
      <c r="B633" s="303">
        <v>18691</v>
      </c>
      <c r="C633" s="303">
        <v>1598.8944500000005</v>
      </c>
      <c r="D633" s="303">
        <v>8785.5529999999999</v>
      </c>
      <c r="E633" s="303">
        <v>8306.5525699999998</v>
      </c>
      <c r="F633" s="186" t="s">
        <v>17</v>
      </c>
      <c r="G633" s="94"/>
    </row>
    <row r="634" spans="1:7" x14ac:dyDescent="0.45">
      <c r="A634" s="44" t="s">
        <v>1211</v>
      </c>
      <c r="B634" s="303">
        <v>14501</v>
      </c>
      <c r="C634" s="303">
        <v>2752</v>
      </c>
      <c r="D634" s="303">
        <v>11749</v>
      </c>
      <c r="E634" s="303">
        <v>0</v>
      </c>
      <c r="F634" s="186" t="s">
        <v>17</v>
      </c>
      <c r="G634" s="94"/>
    </row>
    <row r="635" spans="1:7" x14ac:dyDescent="0.45">
      <c r="A635" s="44" t="s">
        <v>316</v>
      </c>
      <c r="B635" s="303">
        <v>54466</v>
      </c>
      <c r="C635" s="303">
        <v>9755.7648651650998</v>
      </c>
      <c r="D635" s="303">
        <v>9746.42</v>
      </c>
      <c r="E635" s="303">
        <v>34963.675999999999</v>
      </c>
      <c r="F635" s="186" t="s">
        <v>151</v>
      </c>
      <c r="G635" s="94" t="s">
        <v>1212</v>
      </c>
    </row>
    <row r="636" spans="1:7" x14ac:dyDescent="0.45">
      <c r="A636" s="44" t="s">
        <v>317</v>
      </c>
      <c r="B636" s="303">
        <v>270928.18403</v>
      </c>
      <c r="C636" s="303">
        <v>158732</v>
      </c>
      <c r="D636" s="303">
        <v>57611</v>
      </c>
      <c r="E636" s="303">
        <v>54585</v>
      </c>
      <c r="F636" s="186" t="s">
        <v>160</v>
      </c>
      <c r="G636" s="94" t="s">
        <v>1213</v>
      </c>
    </row>
    <row r="637" spans="1:7" x14ac:dyDescent="0.45">
      <c r="A637" s="44" t="s">
        <v>318</v>
      </c>
      <c r="B637" s="303">
        <v>28926</v>
      </c>
      <c r="C637" s="303">
        <v>25710</v>
      </c>
      <c r="D637" s="303">
        <v>3216</v>
      </c>
      <c r="E637" s="303">
        <v>0</v>
      </c>
      <c r="F637" s="186" t="s">
        <v>17</v>
      </c>
      <c r="G637" s="94" t="s">
        <v>1214</v>
      </c>
    </row>
    <row r="638" spans="1:7" ht="23.25" x14ac:dyDescent="0.45">
      <c r="A638" s="44" t="s">
        <v>320</v>
      </c>
      <c r="B638" s="303">
        <v>197743</v>
      </c>
      <c r="C638" s="303">
        <v>184243</v>
      </c>
      <c r="D638" s="303">
        <v>8500</v>
      </c>
      <c r="E638" s="303">
        <v>5000</v>
      </c>
      <c r="F638" s="186" t="s">
        <v>20</v>
      </c>
      <c r="G638" s="94" t="s">
        <v>1215</v>
      </c>
    </row>
    <row r="639" spans="1:7" x14ac:dyDescent="0.45">
      <c r="A639" s="44" t="s">
        <v>322</v>
      </c>
      <c r="B639" s="303">
        <v>252569</v>
      </c>
      <c r="C639" s="303">
        <v>195707.42962237739</v>
      </c>
      <c r="D639" s="303">
        <v>44577.460229999997</v>
      </c>
      <c r="E639" s="303">
        <v>12284.429</v>
      </c>
      <c r="F639" s="186" t="s">
        <v>151</v>
      </c>
      <c r="G639" s="94" t="s">
        <v>1216</v>
      </c>
    </row>
    <row r="640" spans="1:7" x14ac:dyDescent="0.45">
      <c r="A640" s="44" t="s">
        <v>324</v>
      </c>
      <c r="B640" s="303">
        <v>4891</v>
      </c>
      <c r="C640" s="303">
        <v>4476.0006045455057</v>
      </c>
      <c r="D640" s="303">
        <v>415</v>
      </c>
      <c r="E640" s="303">
        <v>0</v>
      </c>
      <c r="F640" s="186" t="s">
        <v>17</v>
      </c>
      <c r="G640" s="94" t="s">
        <v>1217</v>
      </c>
    </row>
    <row r="641" spans="1:7" x14ac:dyDescent="0.45">
      <c r="A641" s="44" t="s">
        <v>1218</v>
      </c>
      <c r="B641" s="303">
        <v>39724</v>
      </c>
      <c r="C641" s="303">
        <v>2421</v>
      </c>
      <c r="D641" s="303">
        <v>37303</v>
      </c>
      <c r="E641" s="303">
        <v>0</v>
      </c>
      <c r="F641" s="186" t="s">
        <v>17</v>
      </c>
      <c r="G641" s="94" t="s">
        <v>1219</v>
      </c>
    </row>
    <row r="642" spans="1:7" x14ac:dyDescent="0.45">
      <c r="A642" s="44" t="s">
        <v>326</v>
      </c>
      <c r="B642" s="303">
        <v>35717</v>
      </c>
      <c r="C642" s="303">
        <v>29066</v>
      </c>
      <c r="D642" s="303">
        <v>6651</v>
      </c>
      <c r="E642" s="303">
        <v>0</v>
      </c>
      <c r="F642" s="186" t="s">
        <v>20</v>
      </c>
      <c r="G642" s="94" t="s">
        <v>1220</v>
      </c>
    </row>
    <row r="643" spans="1:7" x14ac:dyDescent="0.45">
      <c r="A643" s="44" t="s">
        <v>328</v>
      </c>
      <c r="B643" s="303">
        <v>35270</v>
      </c>
      <c r="C643" s="303">
        <v>28192.73935</v>
      </c>
      <c r="D643" s="303">
        <v>5475.8069999999998</v>
      </c>
      <c r="E643" s="303">
        <v>1601.4459999999999</v>
      </c>
      <c r="F643" s="186" t="s">
        <v>20</v>
      </c>
      <c r="G643" s="94"/>
    </row>
    <row r="644" spans="1:7" x14ac:dyDescent="0.45">
      <c r="A644" s="44" t="s">
        <v>300</v>
      </c>
      <c r="B644" s="303">
        <v>7000</v>
      </c>
      <c r="C644" s="303">
        <v>0</v>
      </c>
      <c r="D644" s="303">
        <v>1000</v>
      </c>
      <c r="E644" s="303">
        <v>6000</v>
      </c>
      <c r="F644" s="186" t="s">
        <v>183</v>
      </c>
      <c r="G644" s="94" t="s">
        <v>215</v>
      </c>
    </row>
    <row r="645" spans="1:7" x14ac:dyDescent="0.45">
      <c r="A645" s="44" t="s">
        <v>329</v>
      </c>
      <c r="B645" s="303">
        <v>145425.09475933001</v>
      </c>
      <c r="C645" s="303">
        <v>142014</v>
      </c>
      <c r="D645" s="303">
        <v>3411</v>
      </c>
      <c r="E645" s="303">
        <v>0</v>
      </c>
      <c r="F645" s="186" t="s">
        <v>17</v>
      </c>
      <c r="G645" s="94" t="s">
        <v>1221</v>
      </c>
    </row>
    <row r="646" spans="1:7" x14ac:dyDescent="0.45">
      <c r="A646" s="44" t="s">
        <v>1222</v>
      </c>
      <c r="B646" s="303">
        <v>10000</v>
      </c>
      <c r="C646" s="303">
        <v>3000.0000000000005</v>
      </c>
      <c r="D646" s="303">
        <v>5000</v>
      </c>
      <c r="E646" s="303">
        <v>2000</v>
      </c>
      <c r="F646" s="186" t="s">
        <v>151</v>
      </c>
      <c r="G646" s="94" t="s">
        <v>1223</v>
      </c>
    </row>
    <row r="647" spans="1:7" x14ac:dyDescent="0.45">
      <c r="A647" s="44" t="s">
        <v>1224</v>
      </c>
      <c r="B647" s="303">
        <v>120417</v>
      </c>
      <c r="C647" s="303">
        <v>94646</v>
      </c>
      <c r="D647" s="303">
        <v>20718.724770000001</v>
      </c>
      <c r="E647" s="303">
        <v>5052</v>
      </c>
      <c r="F647" s="186" t="s">
        <v>23</v>
      </c>
      <c r="G647" s="94" t="s">
        <v>1225</v>
      </c>
    </row>
    <row r="648" spans="1:7" x14ac:dyDescent="0.45">
      <c r="A648" s="44" t="s">
        <v>331</v>
      </c>
      <c r="B648" s="303">
        <v>49930</v>
      </c>
      <c r="C648" s="303">
        <v>34820.034173333297</v>
      </c>
      <c r="D648" s="303">
        <v>4690.6949999999997</v>
      </c>
      <c r="E648" s="303">
        <v>10419.271000000001</v>
      </c>
      <c r="F648" s="186" t="s">
        <v>19</v>
      </c>
      <c r="G648" s="94" t="s">
        <v>1226</v>
      </c>
    </row>
    <row r="649" spans="1:7" x14ac:dyDescent="0.45">
      <c r="A649" s="44" t="s">
        <v>332</v>
      </c>
      <c r="B649" s="303">
        <v>102961</v>
      </c>
      <c r="C649" s="303">
        <v>59748</v>
      </c>
      <c r="D649" s="303">
        <v>36961.599128097805</v>
      </c>
      <c r="E649" s="303">
        <v>6251</v>
      </c>
      <c r="F649" s="186" t="s">
        <v>36</v>
      </c>
      <c r="G649" s="94" t="s">
        <v>1227</v>
      </c>
    </row>
    <row r="650" spans="1:7" x14ac:dyDescent="0.45">
      <c r="A650" s="44" t="s">
        <v>333</v>
      </c>
      <c r="B650" s="303">
        <v>24195</v>
      </c>
      <c r="C650" s="303">
        <v>13620</v>
      </c>
      <c r="D650" s="303">
        <v>8762</v>
      </c>
      <c r="E650" s="303">
        <v>1813</v>
      </c>
      <c r="F650" s="186" t="s">
        <v>17</v>
      </c>
      <c r="G650" s="94" t="s">
        <v>1228</v>
      </c>
    </row>
    <row r="651" spans="1:7" x14ac:dyDescent="0.45">
      <c r="A651" s="44" t="s">
        <v>1229</v>
      </c>
      <c r="B651" s="303">
        <v>15672</v>
      </c>
      <c r="C651" s="303">
        <v>175</v>
      </c>
      <c r="D651" s="303">
        <v>1325</v>
      </c>
      <c r="E651" s="303">
        <v>14171</v>
      </c>
      <c r="F651" s="186" t="s">
        <v>151</v>
      </c>
      <c r="G651" s="94" t="s">
        <v>1230</v>
      </c>
    </row>
    <row r="652" spans="1:7" x14ac:dyDescent="0.45">
      <c r="A652" s="44" t="s">
        <v>335</v>
      </c>
      <c r="B652" s="303">
        <v>40000</v>
      </c>
      <c r="C652" s="303">
        <v>29950.346000000001</v>
      </c>
      <c r="D652" s="303">
        <v>10050</v>
      </c>
      <c r="E652" s="303">
        <v>0</v>
      </c>
      <c r="F652" s="186" t="s">
        <v>17</v>
      </c>
      <c r="G652" s="94"/>
    </row>
    <row r="653" spans="1:7" x14ac:dyDescent="0.45">
      <c r="A653" s="100" t="s">
        <v>1231</v>
      </c>
      <c r="B653" s="101"/>
      <c r="C653" s="101"/>
      <c r="D653" s="101"/>
      <c r="E653" s="101"/>
      <c r="F653" s="102"/>
      <c r="G653" s="324"/>
    </row>
    <row r="654" spans="1:7" x14ac:dyDescent="0.45">
      <c r="A654" s="44" t="s">
        <v>336</v>
      </c>
      <c r="B654" s="303">
        <v>5708993</v>
      </c>
      <c r="C654" s="303">
        <v>2935092.0692673223</v>
      </c>
      <c r="D654" s="303">
        <v>1694270.4627032189</v>
      </c>
      <c r="E654" s="303">
        <v>1079630.2687577205</v>
      </c>
      <c r="F654" s="186" t="s">
        <v>265</v>
      </c>
      <c r="G654" s="94" t="s">
        <v>1232</v>
      </c>
    </row>
    <row r="655" spans="1:7" x14ac:dyDescent="0.45">
      <c r="A655" s="44" t="s">
        <v>337</v>
      </c>
      <c r="B655" s="303">
        <v>3824210</v>
      </c>
      <c r="C655" s="303">
        <v>2387391.0370693356</v>
      </c>
      <c r="D655" s="303">
        <v>785007.1184612402</v>
      </c>
      <c r="E655" s="303">
        <v>651811.98641440633</v>
      </c>
      <c r="F655" s="186" t="s">
        <v>265</v>
      </c>
      <c r="G655" s="94" t="s">
        <v>1233</v>
      </c>
    </row>
    <row r="656" spans="1:7" x14ac:dyDescent="0.45">
      <c r="A656" s="44" t="s">
        <v>338</v>
      </c>
      <c r="B656" s="303">
        <v>2642257</v>
      </c>
      <c r="C656" s="303">
        <v>1854890.7495333441</v>
      </c>
      <c r="D656" s="303">
        <v>481087.4110955408</v>
      </c>
      <c r="E656" s="303">
        <v>306279.31947025209</v>
      </c>
      <c r="F656" s="186" t="s">
        <v>265</v>
      </c>
      <c r="G656" s="94" t="s">
        <v>1234</v>
      </c>
    </row>
    <row r="657" spans="1:7" x14ac:dyDescent="0.45">
      <c r="A657" s="44" t="s">
        <v>339</v>
      </c>
      <c r="B657" s="303">
        <v>416320.68581</v>
      </c>
      <c r="C657" s="303">
        <v>367757.28325750004</v>
      </c>
      <c r="D657" s="303">
        <v>46913.920882500002</v>
      </c>
      <c r="E657" s="303">
        <v>1649.4823800000001</v>
      </c>
      <c r="F657" s="186" t="s">
        <v>19</v>
      </c>
      <c r="G657" s="94" t="s">
        <v>1235</v>
      </c>
    </row>
    <row r="658" spans="1:7" x14ac:dyDescent="0.45">
      <c r="A658" s="44" t="s">
        <v>340</v>
      </c>
      <c r="B658" s="303">
        <v>7640</v>
      </c>
      <c r="C658" s="303">
        <v>2781</v>
      </c>
      <c r="D658" s="303">
        <v>3424</v>
      </c>
      <c r="E658" s="303">
        <v>1435.327</v>
      </c>
      <c r="F658" s="186" t="s">
        <v>18</v>
      </c>
      <c r="G658" s="94" t="s">
        <v>1236</v>
      </c>
    </row>
    <row r="659" spans="1:7" x14ac:dyDescent="0.45">
      <c r="A659" s="44" t="s">
        <v>341</v>
      </c>
      <c r="B659" s="303">
        <v>58000</v>
      </c>
      <c r="C659" s="303">
        <v>39428</v>
      </c>
      <c r="D659" s="303">
        <v>11772</v>
      </c>
      <c r="E659" s="303">
        <v>6800.4151099999999</v>
      </c>
      <c r="F659" s="186" t="s">
        <v>183</v>
      </c>
      <c r="G659" s="94" t="s">
        <v>1237</v>
      </c>
    </row>
    <row r="660" spans="1:7" x14ac:dyDescent="0.45">
      <c r="A660" s="44" t="s">
        <v>342</v>
      </c>
      <c r="B660" s="303">
        <v>155813</v>
      </c>
      <c r="C660" s="303">
        <v>103730</v>
      </c>
      <c r="D660" s="303">
        <v>45466</v>
      </c>
      <c r="E660" s="303">
        <v>6616</v>
      </c>
      <c r="F660" s="186" t="s">
        <v>17</v>
      </c>
      <c r="G660" s="94" t="s">
        <v>1238</v>
      </c>
    </row>
    <row r="661" spans="1:7" x14ac:dyDescent="0.45">
      <c r="A661" s="44" t="s">
        <v>343</v>
      </c>
      <c r="B661" s="303">
        <v>13739</v>
      </c>
      <c r="C661" s="303">
        <v>10119</v>
      </c>
      <c r="D661" s="303">
        <v>2119</v>
      </c>
      <c r="E661" s="303">
        <v>1501</v>
      </c>
      <c r="F661" s="186" t="s">
        <v>18</v>
      </c>
      <c r="G661" s="94" t="s">
        <v>1239</v>
      </c>
    </row>
    <row r="662" spans="1:7" x14ac:dyDescent="0.45">
      <c r="A662" s="44" t="s">
        <v>345</v>
      </c>
      <c r="B662" s="303">
        <v>39191</v>
      </c>
      <c r="C662" s="303">
        <v>21842</v>
      </c>
      <c r="D662" s="303">
        <v>9165</v>
      </c>
      <c r="E662" s="303">
        <v>8184</v>
      </c>
      <c r="F662" s="186" t="s">
        <v>23</v>
      </c>
      <c r="G662" s="94" t="s">
        <v>1240</v>
      </c>
    </row>
    <row r="663" spans="1:7" x14ac:dyDescent="0.45">
      <c r="A663" s="44" t="s">
        <v>346</v>
      </c>
      <c r="B663" s="303">
        <v>100885</v>
      </c>
      <c r="C663" s="303">
        <v>34074</v>
      </c>
      <c r="D663" s="303">
        <v>17472</v>
      </c>
      <c r="E663" s="303">
        <v>49339</v>
      </c>
      <c r="F663" s="186" t="s">
        <v>151</v>
      </c>
      <c r="G663" s="94" t="s">
        <v>1241</v>
      </c>
    </row>
    <row r="664" spans="1:7" x14ac:dyDescent="0.45">
      <c r="A664" s="44" t="s">
        <v>347</v>
      </c>
      <c r="B664" s="303">
        <v>60542</v>
      </c>
      <c r="C664" s="303">
        <v>6014</v>
      </c>
      <c r="D664" s="303">
        <v>26140</v>
      </c>
      <c r="E664" s="303">
        <v>28388</v>
      </c>
      <c r="F664" s="186" t="s">
        <v>170</v>
      </c>
      <c r="G664" s="94" t="s">
        <v>1242</v>
      </c>
    </row>
    <row r="665" spans="1:7" x14ac:dyDescent="0.45">
      <c r="A665" s="44" t="s">
        <v>1243</v>
      </c>
      <c r="B665" s="303">
        <v>21455</v>
      </c>
      <c r="C665" s="303">
        <v>265</v>
      </c>
      <c r="D665" s="303">
        <v>50</v>
      </c>
      <c r="E665" s="303">
        <v>21140</v>
      </c>
      <c r="F665" s="186" t="s">
        <v>151</v>
      </c>
      <c r="G665" s="94" t="s">
        <v>1244</v>
      </c>
    </row>
    <row r="666" spans="1:7" x14ac:dyDescent="0.45">
      <c r="A666" s="44" t="s">
        <v>302</v>
      </c>
      <c r="B666" s="303">
        <v>1210389</v>
      </c>
      <c r="C666" s="303">
        <v>70878</v>
      </c>
      <c r="D666" s="303">
        <v>100191</v>
      </c>
      <c r="E666" s="303">
        <v>1039320</v>
      </c>
      <c r="F666" s="186" t="s">
        <v>238</v>
      </c>
      <c r="G666" s="94" t="s">
        <v>1245</v>
      </c>
    </row>
    <row r="667" spans="1:7" x14ac:dyDescent="0.45">
      <c r="A667" s="44" t="s">
        <v>348</v>
      </c>
      <c r="B667" s="303">
        <v>766412.37303999998</v>
      </c>
      <c r="C667" s="303">
        <v>296587.9039679782</v>
      </c>
      <c r="D667" s="303">
        <v>273229.16727102723</v>
      </c>
      <c r="E667" s="303">
        <v>196595.39720203358</v>
      </c>
      <c r="F667" s="186" t="s">
        <v>170</v>
      </c>
      <c r="G667" s="94" t="s">
        <v>2116</v>
      </c>
    </row>
    <row r="668" spans="1:7" x14ac:dyDescent="0.45">
      <c r="A668" s="44" t="s">
        <v>349</v>
      </c>
      <c r="B668" s="303">
        <v>105000</v>
      </c>
      <c r="C668" s="303">
        <v>98155</v>
      </c>
      <c r="D668" s="303">
        <v>6845</v>
      </c>
      <c r="E668" s="303">
        <v>0</v>
      </c>
      <c r="F668" s="186" t="s">
        <v>17</v>
      </c>
      <c r="G668" s="94" t="s">
        <v>1246</v>
      </c>
    </row>
    <row r="669" spans="1:7" x14ac:dyDescent="0.45">
      <c r="A669" s="44" t="s">
        <v>1247</v>
      </c>
      <c r="B669" s="303">
        <v>53340</v>
      </c>
      <c r="C669" s="303">
        <v>49582</v>
      </c>
      <c r="D669" s="303">
        <v>3758</v>
      </c>
      <c r="E669" s="303">
        <v>0</v>
      </c>
      <c r="F669" s="186" t="s">
        <v>17</v>
      </c>
      <c r="G669" s="94" t="s">
        <v>1246</v>
      </c>
    </row>
    <row r="670" spans="1:7" x14ac:dyDescent="0.45">
      <c r="A670" s="44" t="s">
        <v>350</v>
      </c>
      <c r="B670" s="303">
        <v>1080990</v>
      </c>
      <c r="C670" s="303">
        <v>160410</v>
      </c>
      <c r="D670" s="303">
        <v>70579</v>
      </c>
      <c r="E670" s="303">
        <v>850000</v>
      </c>
      <c r="F670" s="186" t="s">
        <v>351</v>
      </c>
      <c r="G670" s="94" t="s">
        <v>1248</v>
      </c>
    </row>
    <row r="671" spans="1:7" x14ac:dyDescent="0.45">
      <c r="A671" s="100" t="s">
        <v>1249</v>
      </c>
      <c r="B671" s="101"/>
      <c r="C671" s="101"/>
      <c r="D671" s="101"/>
      <c r="E671" s="101"/>
      <c r="F671" s="102"/>
      <c r="G671" s="324"/>
    </row>
    <row r="672" spans="1:7" x14ac:dyDescent="0.45">
      <c r="A672" s="44" t="s">
        <v>1250</v>
      </c>
      <c r="B672" s="45">
        <v>25772</v>
      </c>
      <c r="C672" s="45">
        <v>13765</v>
      </c>
      <c r="D672" s="45">
        <v>7645</v>
      </c>
      <c r="E672" s="45">
        <v>4361.5309999999999</v>
      </c>
      <c r="F672" s="186" t="s">
        <v>17</v>
      </c>
      <c r="G672" s="94" t="s">
        <v>1251</v>
      </c>
    </row>
    <row r="673" spans="1:7" x14ac:dyDescent="0.45">
      <c r="A673" s="44" t="s">
        <v>1252</v>
      </c>
      <c r="B673" s="45">
        <v>22674</v>
      </c>
      <c r="C673" s="45">
        <v>12910</v>
      </c>
      <c r="D673" s="45">
        <v>8524</v>
      </c>
      <c r="E673" s="45">
        <v>1239.3499999999999</v>
      </c>
      <c r="F673" s="186" t="s">
        <v>17</v>
      </c>
      <c r="G673" s="94" t="s">
        <v>1253</v>
      </c>
    </row>
    <row r="674" spans="1:7" ht="23.25" x14ac:dyDescent="0.45">
      <c r="A674" s="44" t="s">
        <v>1254</v>
      </c>
      <c r="B674" s="45">
        <v>25681</v>
      </c>
      <c r="C674" s="45">
        <v>18920.82114</v>
      </c>
      <c r="D674" s="45">
        <v>6760.3289999999997</v>
      </c>
      <c r="E674" s="45">
        <v>0</v>
      </c>
      <c r="F674" s="186" t="s">
        <v>23</v>
      </c>
      <c r="G674" s="94" t="s">
        <v>1255</v>
      </c>
    </row>
    <row r="675" spans="1:7" x14ac:dyDescent="0.45">
      <c r="A675" s="44" t="s">
        <v>1256</v>
      </c>
      <c r="B675" s="45">
        <v>140541</v>
      </c>
      <c r="C675" s="45">
        <v>0</v>
      </c>
      <c r="D675" s="45">
        <v>35629</v>
      </c>
      <c r="E675" s="45">
        <v>104911.66100000001</v>
      </c>
      <c r="F675" s="186" t="s">
        <v>151</v>
      </c>
      <c r="G675" s="94" t="s">
        <v>1257</v>
      </c>
    </row>
    <row r="676" spans="1:7" x14ac:dyDescent="0.45">
      <c r="A676" s="44" t="s">
        <v>1258</v>
      </c>
      <c r="B676" s="45">
        <v>89127</v>
      </c>
      <c r="C676" s="45">
        <v>27190</v>
      </c>
      <c r="D676" s="45">
        <v>47995</v>
      </c>
      <c r="E676" s="45">
        <v>13942</v>
      </c>
      <c r="F676" s="186" t="s">
        <v>151</v>
      </c>
      <c r="G676" s="94" t="s">
        <v>2117</v>
      </c>
    </row>
    <row r="677" spans="1:7" x14ac:dyDescent="0.45">
      <c r="A677" s="100" t="s">
        <v>1259</v>
      </c>
      <c r="B677" s="101"/>
      <c r="C677" s="101"/>
      <c r="D677" s="101"/>
      <c r="E677" s="101"/>
      <c r="F677" s="102"/>
      <c r="G677" s="324"/>
    </row>
    <row r="678" spans="1:7" ht="23.25" x14ac:dyDescent="0.45">
      <c r="A678" s="44" t="s">
        <v>352</v>
      </c>
      <c r="B678" s="303">
        <v>31358</v>
      </c>
      <c r="C678" s="303">
        <v>6093.4197100000019</v>
      </c>
      <c r="D678" s="303">
        <v>500</v>
      </c>
      <c r="E678" s="303">
        <v>24764</v>
      </c>
      <c r="F678" s="186" t="s">
        <v>238</v>
      </c>
      <c r="G678" s="94" t="s">
        <v>1260</v>
      </c>
    </row>
    <row r="679" spans="1:7" ht="23.25" x14ac:dyDescent="0.45">
      <c r="A679" s="44" t="s">
        <v>353</v>
      </c>
      <c r="B679" s="303">
        <v>29321</v>
      </c>
      <c r="C679" s="303">
        <v>8486.4792700000053</v>
      </c>
      <c r="D679" s="303">
        <v>500</v>
      </c>
      <c r="E679" s="303">
        <v>20335</v>
      </c>
      <c r="F679" s="186" t="s">
        <v>238</v>
      </c>
      <c r="G679" s="94" t="s">
        <v>1261</v>
      </c>
    </row>
    <row r="680" spans="1:7" x14ac:dyDescent="0.45">
      <c r="A680" s="44" t="s">
        <v>303</v>
      </c>
      <c r="B680" s="303">
        <v>50413</v>
      </c>
      <c r="C680" s="303">
        <v>4103.23567</v>
      </c>
      <c r="D680" s="303">
        <v>22443.409970000001</v>
      </c>
      <c r="E680" s="303">
        <v>23866.354360000001</v>
      </c>
      <c r="F680" s="186" t="s">
        <v>151</v>
      </c>
      <c r="G680" s="94"/>
    </row>
    <row r="681" spans="1:7" x14ac:dyDescent="0.45">
      <c r="A681" s="44" t="s">
        <v>354</v>
      </c>
      <c r="B681" s="303">
        <v>42035.999866666702</v>
      </c>
      <c r="C681" s="303">
        <v>39377.582876666696</v>
      </c>
      <c r="D681" s="303">
        <v>2658.4169999999999</v>
      </c>
      <c r="E681" s="303">
        <v>0</v>
      </c>
      <c r="F681" s="186" t="s">
        <v>23</v>
      </c>
      <c r="G681" s="94" t="s">
        <v>1262</v>
      </c>
    </row>
    <row r="682" spans="1:7" x14ac:dyDescent="0.45">
      <c r="A682" s="44" t="s">
        <v>355</v>
      </c>
      <c r="B682" s="303">
        <v>18900</v>
      </c>
      <c r="C682" s="303">
        <v>8820.6438400000006</v>
      </c>
      <c r="D682" s="303">
        <v>8384.2250154947997</v>
      </c>
      <c r="E682" s="303">
        <v>1695</v>
      </c>
      <c r="F682" s="186" t="s">
        <v>262</v>
      </c>
      <c r="G682" s="94" t="s">
        <v>1263</v>
      </c>
    </row>
    <row r="683" spans="1:7" ht="23.25" x14ac:dyDescent="0.45">
      <c r="A683" s="44" t="s">
        <v>358</v>
      </c>
      <c r="B683" s="303">
        <v>3320896.477894973</v>
      </c>
      <c r="C683" s="303">
        <v>2773350.3404130973</v>
      </c>
      <c r="D683" s="303">
        <v>246438.8964</v>
      </c>
      <c r="E683" s="303">
        <v>301107.24108187552</v>
      </c>
      <c r="F683" s="186" t="s">
        <v>170</v>
      </c>
      <c r="G683" s="94" t="s">
        <v>1264</v>
      </c>
    </row>
    <row r="684" spans="1:7" x14ac:dyDescent="0.45">
      <c r="A684" s="44" t="s">
        <v>359</v>
      </c>
      <c r="B684" s="303">
        <v>122334.213</v>
      </c>
      <c r="C684" s="303">
        <v>80860</v>
      </c>
      <c r="D684" s="303">
        <v>24832</v>
      </c>
      <c r="E684" s="303">
        <v>16641.7605</v>
      </c>
      <c r="F684" s="186" t="s">
        <v>17</v>
      </c>
      <c r="G684" s="94" t="s">
        <v>1265</v>
      </c>
    </row>
    <row r="685" spans="1:7" x14ac:dyDescent="0.45">
      <c r="A685" s="44" t="s">
        <v>1266</v>
      </c>
      <c r="B685" s="303">
        <v>152182</v>
      </c>
      <c r="C685" s="303">
        <v>83519</v>
      </c>
      <c r="D685" s="303">
        <v>16488</v>
      </c>
      <c r="E685" s="303">
        <v>52176</v>
      </c>
      <c r="F685" s="186" t="s">
        <v>238</v>
      </c>
      <c r="G685" s="94" t="s">
        <v>1267</v>
      </c>
    </row>
    <row r="686" spans="1:7" x14ac:dyDescent="0.45">
      <c r="A686" s="44" t="s">
        <v>360</v>
      </c>
      <c r="B686" s="303">
        <v>14670</v>
      </c>
      <c r="C686" s="303">
        <v>7045</v>
      </c>
      <c r="D686" s="303">
        <v>3140</v>
      </c>
      <c r="E686" s="303">
        <v>4485</v>
      </c>
      <c r="F686" s="186" t="s">
        <v>17</v>
      </c>
      <c r="G686" s="94" t="s">
        <v>1268</v>
      </c>
    </row>
    <row r="687" spans="1:7" x14ac:dyDescent="0.45">
      <c r="A687" s="44" t="s">
        <v>304</v>
      </c>
      <c r="B687" s="303">
        <v>190067</v>
      </c>
      <c r="C687" s="303">
        <v>23209</v>
      </c>
      <c r="D687" s="303">
        <v>46209</v>
      </c>
      <c r="E687" s="303">
        <v>120649</v>
      </c>
      <c r="F687" s="186" t="s">
        <v>235</v>
      </c>
      <c r="G687" s="94" t="s">
        <v>1269</v>
      </c>
    </row>
    <row r="688" spans="1:7" x14ac:dyDescent="0.45">
      <c r="A688" s="44" t="s">
        <v>1270</v>
      </c>
      <c r="B688" s="303">
        <v>24020</v>
      </c>
      <c r="C688" s="303">
        <v>11242</v>
      </c>
      <c r="D688" s="303">
        <v>12778</v>
      </c>
      <c r="E688" s="303">
        <v>0</v>
      </c>
      <c r="F688" s="186" t="s">
        <v>17</v>
      </c>
      <c r="G688" s="94"/>
    </row>
    <row r="689" spans="1:7" x14ac:dyDescent="0.45">
      <c r="A689" s="44" t="s">
        <v>363</v>
      </c>
      <c r="B689" s="303" t="s">
        <v>238</v>
      </c>
      <c r="C689" s="303">
        <v>616562.37478964007</v>
      </c>
      <c r="D689" s="303">
        <v>18456.634839999995</v>
      </c>
      <c r="E689" s="303">
        <v>56815</v>
      </c>
      <c r="F689" s="186" t="s">
        <v>238</v>
      </c>
      <c r="G689" s="94" t="s">
        <v>1271</v>
      </c>
    </row>
    <row r="690" spans="1:7" x14ac:dyDescent="0.45">
      <c r="A690" s="219" t="s">
        <v>140</v>
      </c>
      <c r="B690" s="220">
        <v>28820177.684400968</v>
      </c>
      <c r="C690" s="220">
        <v>15119145.984749855</v>
      </c>
      <c r="D690" s="220">
        <v>5478140.4569143411</v>
      </c>
      <c r="E690" s="220">
        <v>8914721.3800212853</v>
      </c>
      <c r="F690" s="221"/>
      <c r="G690" s="325" t="s">
        <v>147</v>
      </c>
    </row>
    <row r="691" spans="1:7" x14ac:dyDescent="0.45">
      <c r="A691" s="219" t="s">
        <v>364</v>
      </c>
      <c r="B691" s="220">
        <v>29245331.684400968</v>
      </c>
      <c r="C691" s="220">
        <v>15175161.984749855</v>
      </c>
      <c r="D691" s="220">
        <v>5766884.4569143411</v>
      </c>
      <c r="E691" s="220">
        <v>8995115.3800212853</v>
      </c>
      <c r="F691" s="221"/>
      <c r="G691" s="325" t="s">
        <v>147</v>
      </c>
    </row>
    <row r="692" spans="1:7" x14ac:dyDescent="0.45">
      <c r="A692" s="217" t="s">
        <v>142</v>
      </c>
      <c r="B692" s="218" t="s">
        <v>176</v>
      </c>
      <c r="C692" s="218" t="s">
        <v>176</v>
      </c>
      <c r="D692" s="218">
        <v>3635655.8819756582</v>
      </c>
      <c r="E692" s="218" t="s">
        <v>176</v>
      </c>
      <c r="F692" s="218" t="s">
        <v>176</v>
      </c>
      <c r="G692" s="326" t="s">
        <v>1272</v>
      </c>
    </row>
    <row r="693" spans="1:7" x14ac:dyDescent="0.45">
      <c r="A693" s="219" t="s">
        <v>1273</v>
      </c>
      <c r="B693" s="224"/>
      <c r="C693" s="224"/>
      <c r="D693" s="220">
        <v>9402540.3388899993</v>
      </c>
      <c r="E693" s="224"/>
      <c r="F693" s="221"/>
      <c r="G693" s="223" t="s">
        <v>147</v>
      </c>
    </row>
    <row r="694" spans="1:7" x14ac:dyDescent="0.45">
      <c r="A694" s="373" t="s">
        <v>305</v>
      </c>
      <c r="B694" s="373"/>
      <c r="C694" s="373"/>
      <c r="D694" s="373"/>
      <c r="E694" s="373"/>
      <c r="F694" s="373"/>
      <c r="G694" s="216" t="s">
        <v>147</v>
      </c>
    </row>
    <row r="697" spans="1:7" x14ac:dyDescent="0.45">
      <c r="A697" s="374" t="s">
        <v>144</v>
      </c>
      <c r="B697" s="374"/>
      <c r="C697" s="374"/>
      <c r="D697" s="374"/>
      <c r="E697" s="374"/>
    </row>
    <row r="698" spans="1:7" x14ac:dyDescent="0.45">
      <c r="A698" s="176" t="s">
        <v>11</v>
      </c>
      <c r="B698" s="176"/>
      <c r="C698" s="176"/>
      <c r="D698" s="176"/>
      <c r="E698" s="176"/>
      <c r="F698" s="176"/>
      <c r="G698" s="96" t="s">
        <v>147</v>
      </c>
    </row>
    <row r="699" spans="1:7" ht="35.65" x14ac:dyDescent="0.45">
      <c r="A699" s="225" t="s">
        <v>145</v>
      </c>
      <c r="B699" s="52" t="s">
        <v>12</v>
      </c>
      <c r="C699" s="52" t="s">
        <v>2073</v>
      </c>
      <c r="D699" s="52" t="s">
        <v>146</v>
      </c>
      <c r="E699" s="226" t="s">
        <v>147</v>
      </c>
    </row>
    <row r="700" spans="1:7" x14ac:dyDescent="0.45">
      <c r="A700" s="44" t="s">
        <v>306</v>
      </c>
      <c r="B700" s="45">
        <v>8591666</v>
      </c>
      <c r="C700" s="45">
        <v>8314367</v>
      </c>
      <c r="D700" s="45" t="s">
        <v>151</v>
      </c>
      <c r="E700" s="344" t="s">
        <v>1274</v>
      </c>
      <c r="F700" s="186"/>
      <c r="G700" s="189"/>
    </row>
    <row r="701" spans="1:7" x14ac:dyDescent="0.45">
      <c r="A701" s="44" t="s">
        <v>307</v>
      </c>
      <c r="B701" s="45">
        <v>14886</v>
      </c>
      <c r="C701" s="45">
        <v>10163</v>
      </c>
      <c r="D701" s="45" t="s">
        <v>19</v>
      </c>
      <c r="E701" s="344"/>
      <c r="F701" s="186"/>
      <c r="G701" s="189"/>
    </row>
    <row r="702" spans="1:7" x14ac:dyDescent="0.45">
      <c r="A702" s="44" t="s">
        <v>311</v>
      </c>
      <c r="B702" s="45">
        <v>61950</v>
      </c>
      <c r="C702" s="45">
        <v>61889</v>
      </c>
      <c r="D702" s="45" t="s">
        <v>17</v>
      </c>
      <c r="E702" s="344" t="s">
        <v>1275</v>
      </c>
      <c r="F702" s="186"/>
      <c r="G702" s="189"/>
    </row>
    <row r="703" spans="1:7" x14ac:dyDescent="0.45">
      <c r="A703" s="44" t="s">
        <v>319</v>
      </c>
      <c r="B703" s="45">
        <v>45000</v>
      </c>
      <c r="C703" s="45">
        <v>36490.999539999997</v>
      </c>
      <c r="D703" s="45" t="s">
        <v>151</v>
      </c>
      <c r="E703" s="344"/>
      <c r="F703" s="186"/>
      <c r="G703" s="189"/>
    </row>
    <row r="704" spans="1:7" x14ac:dyDescent="0.45">
      <c r="A704" s="44" t="s">
        <v>321</v>
      </c>
      <c r="B704" s="45">
        <v>4523</v>
      </c>
      <c r="C704" s="45">
        <v>4523</v>
      </c>
      <c r="D704" s="45" t="s">
        <v>25</v>
      </c>
      <c r="E704" s="344"/>
      <c r="F704" s="186"/>
      <c r="G704" s="189"/>
    </row>
    <row r="705" spans="1:7" x14ac:dyDescent="0.45">
      <c r="A705" s="44" t="s">
        <v>323</v>
      </c>
      <c r="B705" s="45">
        <v>59900</v>
      </c>
      <c r="C705" s="45">
        <v>59900</v>
      </c>
      <c r="D705" s="45" t="s">
        <v>58</v>
      </c>
      <c r="E705" s="344"/>
      <c r="F705" s="186"/>
      <c r="G705" s="189"/>
    </row>
    <row r="706" spans="1:7" x14ac:dyDescent="0.45">
      <c r="A706" s="44" t="s">
        <v>325</v>
      </c>
      <c r="B706" s="45">
        <v>109093</v>
      </c>
      <c r="C706" s="45">
        <v>87285</v>
      </c>
      <c r="D706" s="45" t="s">
        <v>17</v>
      </c>
      <c r="E706" s="344" t="s">
        <v>1276</v>
      </c>
      <c r="F706" s="186"/>
      <c r="G706" s="189"/>
    </row>
    <row r="707" spans="1:7" x14ac:dyDescent="0.45">
      <c r="A707" s="44" t="s">
        <v>327</v>
      </c>
      <c r="B707" s="45">
        <v>173127</v>
      </c>
      <c r="C707" s="45">
        <v>173127</v>
      </c>
      <c r="D707" s="45" t="s">
        <v>156</v>
      </c>
      <c r="E707" s="344"/>
      <c r="F707" s="186"/>
      <c r="G707" s="189"/>
    </row>
    <row r="708" spans="1:7" x14ac:dyDescent="0.45">
      <c r="A708" s="44" t="s">
        <v>330</v>
      </c>
      <c r="B708" s="45">
        <v>2300</v>
      </c>
      <c r="C708" s="45">
        <v>2250</v>
      </c>
      <c r="D708" s="45" t="s">
        <v>20</v>
      </c>
      <c r="E708" s="344"/>
      <c r="F708" s="186"/>
      <c r="G708" s="189"/>
    </row>
    <row r="709" spans="1:7" x14ac:dyDescent="0.45">
      <c r="A709" s="44" t="s">
        <v>334</v>
      </c>
      <c r="B709" s="45">
        <v>192221</v>
      </c>
      <c r="C709" s="45">
        <v>189612</v>
      </c>
      <c r="D709" s="45" t="s">
        <v>20</v>
      </c>
      <c r="E709" s="344" t="s">
        <v>1277</v>
      </c>
      <c r="F709" s="186"/>
      <c r="G709" s="189"/>
    </row>
    <row r="710" spans="1:7" x14ac:dyDescent="0.45">
      <c r="A710" s="44" t="s">
        <v>344</v>
      </c>
      <c r="B710" s="45">
        <v>42232</v>
      </c>
      <c r="C710" s="45">
        <v>38070</v>
      </c>
      <c r="D710" s="45" t="s">
        <v>151</v>
      </c>
      <c r="E710" s="344" t="s">
        <v>1278</v>
      </c>
      <c r="F710" s="186"/>
      <c r="G710" s="189"/>
    </row>
    <row r="711" spans="1:7" x14ac:dyDescent="0.45">
      <c r="A711" s="44" t="s">
        <v>356</v>
      </c>
      <c r="B711" s="45">
        <v>41854</v>
      </c>
      <c r="C711" s="45">
        <v>40325</v>
      </c>
      <c r="D711" s="45" t="s">
        <v>151</v>
      </c>
      <c r="E711" s="344" t="s">
        <v>357</v>
      </c>
      <c r="F711" s="186"/>
      <c r="G711" s="189"/>
    </row>
    <row r="712" spans="1:7" x14ac:dyDescent="0.45">
      <c r="A712" s="44" t="s">
        <v>1279</v>
      </c>
      <c r="B712" s="45">
        <v>24760</v>
      </c>
      <c r="C712" s="45">
        <v>24759.999990000004</v>
      </c>
      <c r="D712" s="45" t="s">
        <v>40</v>
      </c>
      <c r="E712" s="227"/>
      <c r="F712" s="186"/>
      <c r="G712" s="189"/>
    </row>
    <row r="713" spans="1:7" x14ac:dyDescent="0.45">
      <c r="A713" s="44" t="s">
        <v>361</v>
      </c>
      <c r="B713" s="45">
        <v>10159204</v>
      </c>
      <c r="C713" s="45">
        <v>9999643.7296248004</v>
      </c>
      <c r="D713" s="45" t="s">
        <v>262</v>
      </c>
      <c r="E713" s="227"/>
      <c r="F713" s="186"/>
      <c r="G713" s="189"/>
    </row>
    <row r="714" spans="1:7" x14ac:dyDescent="0.45">
      <c r="A714" s="44" t="s">
        <v>362</v>
      </c>
      <c r="B714" s="45">
        <v>2982</v>
      </c>
      <c r="C714" s="45">
        <v>1514</v>
      </c>
      <c r="D714" s="45" t="s">
        <v>262</v>
      </c>
      <c r="E714" s="227"/>
      <c r="F714" s="186"/>
      <c r="G714" s="189"/>
    </row>
    <row r="715" spans="1:7" x14ac:dyDescent="0.45">
      <c r="A715" s="368" t="s">
        <v>365</v>
      </c>
      <c r="B715" s="368"/>
      <c r="C715" s="368"/>
      <c r="D715" s="368"/>
      <c r="E715" s="368"/>
    </row>
    <row r="719" spans="1:7" x14ac:dyDescent="0.45">
      <c r="A719" s="115" t="s">
        <v>366</v>
      </c>
      <c r="B719" s="115"/>
      <c r="C719" s="115"/>
      <c r="D719" s="115"/>
      <c r="E719" s="115"/>
      <c r="F719" s="115"/>
      <c r="G719" s="115"/>
    </row>
    <row r="720" spans="1:7" x14ac:dyDescent="0.45">
      <c r="A720" s="3" t="s">
        <v>387</v>
      </c>
    </row>
    <row r="721" spans="1:7" x14ac:dyDescent="0.45">
      <c r="A721" s="364" t="s">
        <v>11</v>
      </c>
      <c r="B721" s="364"/>
      <c r="C721" s="364"/>
      <c r="D721" s="364"/>
      <c r="E721" s="364"/>
      <c r="F721" s="364"/>
      <c r="G721" s="8"/>
    </row>
    <row r="722" spans="1:7" ht="35.65" x14ac:dyDescent="0.45">
      <c r="A722" s="10"/>
      <c r="B722" s="51" t="s">
        <v>12</v>
      </c>
      <c r="C722" s="51" t="s">
        <v>2073</v>
      </c>
      <c r="D722" s="51" t="s">
        <v>916</v>
      </c>
      <c r="E722" s="51" t="s">
        <v>13</v>
      </c>
      <c r="F722" s="52" t="s">
        <v>14</v>
      </c>
      <c r="G722" s="10"/>
    </row>
    <row r="723" spans="1:7" x14ac:dyDescent="0.45">
      <c r="A723" s="15" t="s">
        <v>367</v>
      </c>
      <c r="B723" s="14">
        <v>13965</v>
      </c>
      <c r="C723" s="14">
        <v>3974</v>
      </c>
      <c r="D723" s="14">
        <v>2874</v>
      </c>
      <c r="E723" s="14">
        <v>7117</v>
      </c>
      <c r="F723" s="25" t="s">
        <v>370</v>
      </c>
      <c r="G723" s="38" t="s">
        <v>1280</v>
      </c>
    </row>
    <row r="724" spans="1:7" x14ac:dyDescent="0.45">
      <c r="A724" s="15" t="s">
        <v>368</v>
      </c>
      <c r="B724" s="14">
        <v>22280</v>
      </c>
      <c r="C724" s="14">
        <v>19780.116700200004</v>
      </c>
      <c r="D724" s="14">
        <v>2499.8832997999998</v>
      </c>
      <c r="E724" s="14">
        <v>0</v>
      </c>
      <c r="F724" s="25" t="s">
        <v>162</v>
      </c>
      <c r="G724" s="49" t="s">
        <v>1281</v>
      </c>
    </row>
    <row r="725" spans="1:7" x14ac:dyDescent="0.45">
      <c r="A725" s="15" t="s">
        <v>369</v>
      </c>
      <c r="B725" s="14">
        <v>18925.717239999998</v>
      </c>
      <c r="C725" s="14">
        <v>12725.717239999998</v>
      </c>
      <c r="D725" s="14">
        <v>3850</v>
      </c>
      <c r="E725" s="14">
        <v>2350</v>
      </c>
      <c r="F725" s="25" t="s">
        <v>370</v>
      </c>
      <c r="G725" s="49" t="s">
        <v>1282</v>
      </c>
    </row>
    <row r="726" spans="1:7" x14ac:dyDescent="0.45">
      <c r="A726" s="27" t="s">
        <v>140</v>
      </c>
      <c r="B726" s="28">
        <v>55170.717239999998</v>
      </c>
      <c r="C726" s="28">
        <v>36479.833940199998</v>
      </c>
      <c r="D726" s="28">
        <v>9223.8832997999998</v>
      </c>
      <c r="E726" s="28">
        <v>9467</v>
      </c>
      <c r="F726" s="19"/>
      <c r="G726" s="40"/>
    </row>
    <row r="727" spans="1:7" x14ac:dyDescent="0.45">
      <c r="A727" s="27" t="s">
        <v>371</v>
      </c>
      <c r="B727" s="28">
        <v>55170.717239999998</v>
      </c>
      <c r="C727" s="28">
        <v>36479.833940199998</v>
      </c>
      <c r="D727" s="28">
        <v>9223.8832997999998</v>
      </c>
      <c r="E727" s="28">
        <v>9467</v>
      </c>
      <c r="F727" s="19"/>
      <c r="G727" s="40"/>
    </row>
    <row r="728" spans="1:7" x14ac:dyDescent="0.45">
      <c r="A728" s="30" t="s">
        <v>142</v>
      </c>
      <c r="B728" s="218" t="s">
        <v>176</v>
      </c>
      <c r="C728" s="218" t="s">
        <v>176</v>
      </c>
      <c r="D728" s="31">
        <v>710.3706602000002</v>
      </c>
      <c r="E728" s="218" t="s">
        <v>176</v>
      </c>
      <c r="F728" s="218" t="s">
        <v>176</v>
      </c>
      <c r="G728" s="38" t="s">
        <v>143</v>
      </c>
    </row>
    <row r="729" spans="1:7" x14ac:dyDescent="0.45">
      <c r="A729" s="27" t="s">
        <v>1283</v>
      </c>
      <c r="B729" s="46"/>
      <c r="C729" s="46"/>
      <c r="D729" s="41">
        <v>9934.25396</v>
      </c>
      <c r="E729" s="46"/>
      <c r="F729" s="19"/>
      <c r="G729" s="19"/>
    </row>
    <row r="730" spans="1:7" x14ac:dyDescent="0.45">
      <c r="A730" s="104" t="s">
        <v>372</v>
      </c>
      <c r="B730" s="104"/>
      <c r="C730" s="104"/>
      <c r="D730" s="104"/>
      <c r="E730" s="104"/>
      <c r="F730" s="104"/>
      <c r="G730" s="104"/>
    </row>
    <row r="734" spans="1:7" x14ac:dyDescent="0.45">
      <c r="A734" s="115" t="s">
        <v>373</v>
      </c>
      <c r="B734" s="115"/>
      <c r="C734" s="115"/>
      <c r="D734" s="115"/>
      <c r="E734" s="115"/>
      <c r="F734" s="115"/>
      <c r="G734" s="115"/>
    </row>
    <row r="735" spans="1:7" x14ac:dyDescent="0.45">
      <c r="A735" s="3" t="s">
        <v>10</v>
      </c>
    </row>
    <row r="736" spans="1:7" x14ac:dyDescent="0.45">
      <c r="A736" s="104" t="s">
        <v>11</v>
      </c>
      <c r="B736" s="104"/>
      <c r="C736" s="104"/>
      <c r="D736" s="104"/>
      <c r="E736" s="104"/>
      <c r="F736" s="104"/>
      <c r="G736" s="8"/>
    </row>
    <row r="737" spans="1:7" ht="35.65" x14ac:dyDescent="0.45">
      <c r="A737" s="10"/>
      <c r="B737" s="51" t="s">
        <v>12</v>
      </c>
      <c r="C737" s="51" t="s">
        <v>2073</v>
      </c>
      <c r="D737" s="51" t="s">
        <v>916</v>
      </c>
      <c r="E737" s="51" t="s">
        <v>13</v>
      </c>
      <c r="F737" s="52" t="s">
        <v>14</v>
      </c>
      <c r="G737" s="10"/>
    </row>
    <row r="738" spans="1:7" ht="23.25" x14ac:dyDescent="0.45">
      <c r="A738" s="64" t="s">
        <v>1284</v>
      </c>
      <c r="B738" s="48">
        <v>4060</v>
      </c>
      <c r="C738" s="48">
        <v>1235</v>
      </c>
      <c r="D738" s="48">
        <v>960</v>
      </c>
      <c r="E738" s="48">
        <v>1865</v>
      </c>
      <c r="F738" s="54" t="s">
        <v>170</v>
      </c>
      <c r="G738" s="68"/>
    </row>
    <row r="739" spans="1:7" x14ac:dyDescent="0.45">
      <c r="A739" s="16" t="s">
        <v>26</v>
      </c>
      <c r="B739" s="58">
        <v>4060</v>
      </c>
      <c r="C739" s="58">
        <v>1235</v>
      </c>
      <c r="D739" s="58">
        <v>960</v>
      </c>
      <c r="E739" s="58">
        <v>1865</v>
      </c>
      <c r="F739" s="18"/>
      <c r="G739" s="19"/>
    </row>
    <row r="740" spans="1:7" x14ac:dyDescent="0.45">
      <c r="A740" s="364" t="s">
        <v>376</v>
      </c>
      <c r="B740" s="364"/>
      <c r="C740" s="364"/>
      <c r="D740" s="364"/>
      <c r="E740" s="364"/>
      <c r="F740" s="364"/>
      <c r="G740" s="42"/>
    </row>
    <row r="743" spans="1:7" x14ac:dyDescent="0.45">
      <c r="A743" s="3" t="s">
        <v>387</v>
      </c>
    </row>
    <row r="744" spans="1:7" x14ac:dyDescent="0.45">
      <c r="A744" s="104" t="s">
        <v>11</v>
      </c>
      <c r="B744" s="104"/>
      <c r="C744" s="104"/>
      <c r="D744" s="104"/>
      <c r="E744" s="104"/>
      <c r="F744" s="104"/>
      <c r="G744" s="8"/>
    </row>
    <row r="745" spans="1:7" ht="35.65" x14ac:dyDescent="0.45">
      <c r="A745" s="10"/>
      <c r="B745" s="51" t="s">
        <v>12</v>
      </c>
      <c r="C745" s="51" t="s">
        <v>2073</v>
      </c>
      <c r="D745" s="51" t="s">
        <v>916</v>
      </c>
      <c r="E745" s="51" t="s">
        <v>13</v>
      </c>
      <c r="F745" s="52" t="s">
        <v>14</v>
      </c>
      <c r="G745" s="10"/>
    </row>
    <row r="746" spans="1:7" x14ac:dyDescent="0.45">
      <c r="A746" s="64" t="s">
        <v>374</v>
      </c>
      <c r="B746" s="48">
        <v>18816</v>
      </c>
      <c r="C746" s="48">
        <v>12706</v>
      </c>
      <c r="D746" s="48">
        <v>1222</v>
      </c>
      <c r="E746" s="48">
        <v>4888</v>
      </c>
      <c r="F746" s="54" t="s">
        <v>370</v>
      </c>
      <c r="G746" s="316" t="s">
        <v>1192</v>
      </c>
    </row>
    <row r="747" spans="1:7" x14ac:dyDescent="0.45">
      <c r="A747" s="16" t="s">
        <v>140</v>
      </c>
      <c r="B747" s="58">
        <v>18816</v>
      </c>
      <c r="C747" s="58">
        <v>12706</v>
      </c>
      <c r="D747" s="58">
        <v>1222</v>
      </c>
      <c r="E747" s="58">
        <v>4888</v>
      </c>
      <c r="F747" s="65"/>
      <c r="G747" s="40"/>
    </row>
    <row r="748" spans="1:7" x14ac:dyDescent="0.45">
      <c r="A748" s="16" t="s">
        <v>375</v>
      </c>
      <c r="B748" s="58">
        <v>22876</v>
      </c>
      <c r="C748" s="58">
        <v>13941</v>
      </c>
      <c r="D748" s="58">
        <v>2182</v>
      </c>
      <c r="E748" s="58">
        <v>6753</v>
      </c>
      <c r="F748" s="65"/>
      <c r="G748" s="40"/>
    </row>
    <row r="749" spans="1:7" x14ac:dyDescent="0.45">
      <c r="A749" s="55" t="s">
        <v>142</v>
      </c>
      <c r="B749" s="218" t="s">
        <v>176</v>
      </c>
      <c r="C749" s="218" t="s">
        <v>176</v>
      </c>
      <c r="D749" s="56">
        <v>2271.3278200000004</v>
      </c>
      <c r="E749" s="218" t="s">
        <v>176</v>
      </c>
      <c r="F749" s="218" t="s">
        <v>176</v>
      </c>
      <c r="G749" s="29" t="s">
        <v>143</v>
      </c>
    </row>
    <row r="750" spans="1:7" x14ac:dyDescent="0.45">
      <c r="A750" s="16" t="s">
        <v>1285</v>
      </c>
      <c r="B750" s="66"/>
      <c r="C750" s="66"/>
      <c r="D750" s="58">
        <v>4453.3278200000004</v>
      </c>
      <c r="E750" s="66"/>
      <c r="F750" s="65"/>
      <c r="G750" s="93"/>
    </row>
    <row r="751" spans="1:7" x14ac:dyDescent="0.45">
      <c r="A751" s="369" t="s">
        <v>376</v>
      </c>
      <c r="B751" s="369"/>
      <c r="C751" s="369"/>
      <c r="D751" s="369"/>
      <c r="E751" s="369"/>
      <c r="F751" s="369"/>
      <c r="G751" s="369"/>
    </row>
    <row r="755" spans="1:7" x14ac:dyDescent="0.45">
      <c r="A755" s="353" t="s">
        <v>377</v>
      </c>
      <c r="B755" s="353"/>
      <c r="C755" s="353"/>
      <c r="D755" s="353"/>
      <c r="E755" s="353"/>
      <c r="F755" s="353"/>
      <c r="G755" s="353"/>
    </row>
    <row r="756" spans="1:7" x14ac:dyDescent="0.45">
      <c r="A756" s="3" t="s">
        <v>10</v>
      </c>
    </row>
    <row r="757" spans="1:7" x14ac:dyDescent="0.45">
      <c r="A757" s="104" t="s">
        <v>11</v>
      </c>
      <c r="B757" s="104"/>
      <c r="C757" s="104"/>
      <c r="D757" s="104"/>
      <c r="E757" s="104"/>
      <c r="F757" s="104"/>
      <c r="G757" s="8"/>
    </row>
    <row r="758" spans="1:7" ht="35.65" x14ac:dyDescent="0.45">
      <c r="A758" s="105"/>
      <c r="B758" s="51" t="s">
        <v>12</v>
      </c>
      <c r="C758" s="51" t="s">
        <v>2073</v>
      </c>
      <c r="D758" s="51" t="s">
        <v>916</v>
      </c>
      <c r="E758" s="51" t="s">
        <v>13</v>
      </c>
      <c r="F758" s="52" t="s">
        <v>14</v>
      </c>
      <c r="G758" s="10"/>
    </row>
    <row r="759" spans="1:7" ht="23.25" x14ac:dyDescent="0.45">
      <c r="A759" s="15" t="s">
        <v>1286</v>
      </c>
      <c r="B759" s="14">
        <v>25856</v>
      </c>
      <c r="C759" s="14">
        <v>20236</v>
      </c>
      <c r="D759" s="14">
        <v>1620</v>
      </c>
      <c r="E759" s="14">
        <v>4000</v>
      </c>
      <c r="F759" s="228" t="s">
        <v>162</v>
      </c>
      <c r="G759" s="49" t="s">
        <v>2020</v>
      </c>
    </row>
    <row r="760" spans="1:7" x14ac:dyDescent="0.45">
      <c r="A760" s="15" t="s">
        <v>1287</v>
      </c>
      <c r="B760" s="14">
        <v>10600</v>
      </c>
      <c r="C760" s="14">
        <v>0</v>
      </c>
      <c r="D760" s="14">
        <v>10600</v>
      </c>
      <c r="E760" s="14">
        <v>0</v>
      </c>
      <c r="F760" s="25" t="s">
        <v>162</v>
      </c>
      <c r="G760" s="9"/>
    </row>
    <row r="761" spans="1:7" x14ac:dyDescent="0.45">
      <c r="A761" s="26" t="s">
        <v>1288</v>
      </c>
      <c r="B761" s="14">
        <v>1500</v>
      </c>
      <c r="C761" s="14">
        <v>0</v>
      </c>
      <c r="D761" s="14">
        <v>1500</v>
      </c>
      <c r="E761" s="14">
        <v>0</v>
      </c>
      <c r="F761" s="25" t="s">
        <v>162</v>
      </c>
      <c r="G761" s="9"/>
    </row>
    <row r="762" spans="1:7" x14ac:dyDescent="0.45">
      <c r="A762" s="27" t="s">
        <v>26</v>
      </c>
      <c r="B762" s="28">
        <v>37956</v>
      </c>
      <c r="C762" s="28">
        <v>20236</v>
      </c>
      <c r="D762" s="28">
        <v>13720</v>
      </c>
      <c r="E762" s="28">
        <v>4000</v>
      </c>
      <c r="F762" s="27"/>
      <c r="G762" s="27"/>
    </row>
    <row r="763" spans="1:7" x14ac:dyDescent="0.45">
      <c r="A763" s="364" t="s">
        <v>379</v>
      </c>
      <c r="B763" s="364"/>
      <c r="C763" s="364"/>
      <c r="D763" s="364"/>
      <c r="E763" s="364"/>
      <c r="F763" s="364"/>
      <c r="G763" s="42"/>
    </row>
    <row r="766" spans="1:7" x14ac:dyDescent="0.45">
      <c r="A766" s="3" t="s">
        <v>387</v>
      </c>
    </row>
    <row r="767" spans="1:7" x14ac:dyDescent="0.45">
      <c r="A767" s="104" t="s">
        <v>11</v>
      </c>
      <c r="B767" s="104"/>
      <c r="C767" s="104"/>
      <c r="D767" s="104"/>
      <c r="E767" s="104"/>
      <c r="F767" s="104"/>
      <c r="G767" s="8"/>
    </row>
    <row r="768" spans="1:7" ht="35.65" x14ac:dyDescent="0.45">
      <c r="A768" s="10"/>
      <c r="B768" s="51" t="s">
        <v>12</v>
      </c>
      <c r="C768" s="51" t="s">
        <v>2073</v>
      </c>
      <c r="D768" s="51" t="s">
        <v>916</v>
      </c>
      <c r="E768" s="51" t="s">
        <v>13</v>
      </c>
      <c r="F768" s="52" t="s">
        <v>14</v>
      </c>
      <c r="G768" s="10"/>
    </row>
    <row r="769" spans="1:7" x14ac:dyDescent="0.45">
      <c r="A769" s="106" t="s">
        <v>382</v>
      </c>
      <c r="B769" s="200">
        <v>98360</v>
      </c>
      <c r="C769" s="200">
        <v>93149</v>
      </c>
      <c r="D769" s="200">
        <v>5211</v>
      </c>
      <c r="E769" s="200">
        <v>0</v>
      </c>
      <c r="F769" s="207" t="s">
        <v>186</v>
      </c>
      <c r="G769" s="49" t="s">
        <v>1289</v>
      </c>
    </row>
    <row r="770" spans="1:7" x14ac:dyDescent="0.45">
      <c r="A770" s="107" t="s">
        <v>1290</v>
      </c>
      <c r="B770" s="14">
        <v>21146</v>
      </c>
      <c r="C770" s="14">
        <v>18746</v>
      </c>
      <c r="D770" s="14">
        <v>2400</v>
      </c>
      <c r="E770" s="14">
        <v>0</v>
      </c>
      <c r="F770" s="25" t="s">
        <v>162</v>
      </c>
      <c r="G770" s="38" t="s">
        <v>1291</v>
      </c>
    </row>
    <row r="771" spans="1:7" x14ac:dyDescent="0.45">
      <c r="A771" s="44" t="s">
        <v>384</v>
      </c>
      <c r="B771" s="14">
        <v>73892</v>
      </c>
      <c r="C771" s="14">
        <v>69892</v>
      </c>
      <c r="D771" s="14">
        <v>4000</v>
      </c>
      <c r="E771" s="14">
        <v>0</v>
      </c>
      <c r="F771" s="25" t="s">
        <v>186</v>
      </c>
      <c r="G771" s="49" t="s">
        <v>1292</v>
      </c>
    </row>
    <row r="772" spans="1:7" x14ac:dyDescent="0.45">
      <c r="A772" s="15" t="s">
        <v>378</v>
      </c>
      <c r="B772" s="14">
        <v>3236</v>
      </c>
      <c r="C772" s="14">
        <v>201</v>
      </c>
      <c r="D772" s="14">
        <v>3035</v>
      </c>
      <c r="E772" s="14">
        <v>0</v>
      </c>
      <c r="F772" s="25" t="s">
        <v>162</v>
      </c>
      <c r="G772" s="38" t="s">
        <v>1293</v>
      </c>
    </row>
    <row r="773" spans="1:7" ht="23.25" x14ac:dyDescent="0.45">
      <c r="A773" s="44" t="s">
        <v>385</v>
      </c>
      <c r="B773" s="14">
        <v>29000</v>
      </c>
      <c r="C773" s="14">
        <v>14941</v>
      </c>
      <c r="D773" s="14">
        <v>14059</v>
      </c>
      <c r="E773" s="14">
        <v>0</v>
      </c>
      <c r="F773" s="25" t="s">
        <v>162</v>
      </c>
      <c r="G773" s="38" t="s">
        <v>1294</v>
      </c>
    </row>
    <row r="774" spans="1:7" x14ac:dyDescent="0.45">
      <c r="A774" s="27" t="s">
        <v>140</v>
      </c>
      <c r="B774" s="28">
        <v>225634</v>
      </c>
      <c r="C774" s="28">
        <v>196929</v>
      </c>
      <c r="D774" s="28">
        <v>28705</v>
      </c>
      <c r="E774" s="28">
        <v>0</v>
      </c>
      <c r="F774" s="19"/>
      <c r="G774" s="40"/>
    </row>
    <row r="775" spans="1:7" x14ac:dyDescent="0.45">
      <c r="A775" s="27" t="s">
        <v>386</v>
      </c>
      <c r="B775" s="28">
        <v>263590</v>
      </c>
      <c r="C775" s="28">
        <v>217165</v>
      </c>
      <c r="D775" s="28">
        <v>42425</v>
      </c>
      <c r="E775" s="28">
        <v>4000</v>
      </c>
      <c r="F775" s="19"/>
      <c r="G775" s="40"/>
    </row>
    <row r="776" spans="1:7" x14ac:dyDescent="0.45">
      <c r="A776" s="30" t="s">
        <v>142</v>
      </c>
      <c r="B776" s="218" t="s">
        <v>176</v>
      </c>
      <c r="C776" s="218" t="s">
        <v>176</v>
      </c>
      <c r="D776" s="229">
        <v>25727.551139999996</v>
      </c>
      <c r="E776" s="218" t="s">
        <v>176</v>
      </c>
      <c r="F776" s="218" t="s">
        <v>176</v>
      </c>
      <c r="G776" s="95" t="s">
        <v>143</v>
      </c>
    </row>
    <row r="777" spans="1:7" x14ac:dyDescent="0.45">
      <c r="A777" s="27" t="s">
        <v>1295</v>
      </c>
      <c r="B777" s="28"/>
      <c r="C777" s="28"/>
      <c r="D777" s="28">
        <v>68152.551139999996</v>
      </c>
      <c r="E777" s="28"/>
      <c r="F777" s="19"/>
      <c r="G777" s="19"/>
    </row>
    <row r="778" spans="1:7" x14ac:dyDescent="0.45">
      <c r="A778" s="364" t="s">
        <v>379</v>
      </c>
      <c r="B778" s="364"/>
      <c r="C778" s="364"/>
      <c r="D778" s="364"/>
      <c r="E778" s="364"/>
      <c r="F778" s="364"/>
      <c r="G778" s="364"/>
    </row>
    <row r="781" spans="1:7" x14ac:dyDescent="0.45">
      <c r="A781" s="350" t="s">
        <v>144</v>
      </c>
      <c r="B781" s="350"/>
      <c r="C781" s="350"/>
      <c r="D781" s="350"/>
      <c r="E781" s="350"/>
    </row>
    <row r="782" spans="1:7" x14ac:dyDescent="0.45">
      <c r="A782" s="104" t="s">
        <v>11</v>
      </c>
      <c r="B782" s="104"/>
      <c r="C782" s="104"/>
      <c r="D782" s="104"/>
      <c r="E782" s="104"/>
      <c r="F782" s="104"/>
      <c r="G782" s="8"/>
    </row>
    <row r="783" spans="1:7" ht="35.65" x14ac:dyDescent="0.45">
      <c r="A783" s="36" t="s">
        <v>145</v>
      </c>
      <c r="B783" s="52" t="s">
        <v>12</v>
      </c>
      <c r="C783" s="52" t="s">
        <v>2073</v>
      </c>
      <c r="D783" s="52" t="s">
        <v>146</v>
      </c>
      <c r="E783" s="10" t="s">
        <v>147</v>
      </c>
    </row>
    <row r="784" spans="1:7" x14ac:dyDescent="0.45">
      <c r="A784" s="15" t="s">
        <v>381</v>
      </c>
      <c r="B784" s="14">
        <v>4553</v>
      </c>
      <c r="C784" s="14">
        <v>4553</v>
      </c>
      <c r="D784" s="14" t="s">
        <v>25</v>
      </c>
      <c r="E784" s="49" t="s">
        <v>1296</v>
      </c>
    </row>
    <row r="785" spans="1:5" ht="23.25" x14ac:dyDescent="0.45">
      <c r="A785" s="15" t="s">
        <v>383</v>
      </c>
      <c r="B785" s="14">
        <v>1730</v>
      </c>
      <c r="C785" s="14">
        <v>1730</v>
      </c>
      <c r="D785" s="14" t="s">
        <v>25</v>
      </c>
      <c r="E785" s="49" t="s">
        <v>1297</v>
      </c>
    </row>
    <row r="786" spans="1:5" x14ac:dyDescent="0.45">
      <c r="A786" s="109" t="s">
        <v>379</v>
      </c>
      <c r="B786" s="109"/>
      <c r="C786" s="109"/>
      <c r="D786" s="109"/>
      <c r="E786" s="109"/>
    </row>
  </sheetData>
  <mergeCells count="35">
    <mergeCell ref="A697:E697"/>
    <mergeCell ref="A763:F763"/>
    <mergeCell ref="A778:G778"/>
    <mergeCell ref="A751:G751"/>
    <mergeCell ref="A740:F740"/>
    <mergeCell ref="A721:F721"/>
    <mergeCell ref="A715:E715"/>
    <mergeCell ref="A596:G596"/>
    <mergeCell ref="A288:G288"/>
    <mergeCell ref="A297:E297"/>
    <mergeCell ref="A518:F518"/>
    <mergeCell ref="A559:G559"/>
    <mergeCell ref="A561:G561"/>
    <mergeCell ref="A562:G562"/>
    <mergeCell ref="A583:G583"/>
    <mergeCell ref="A479:E479"/>
    <mergeCell ref="A486:E486"/>
    <mergeCell ref="A490:G490"/>
    <mergeCell ref="A581:E581"/>
    <mergeCell ref="A603:E603"/>
    <mergeCell ref="A621:F621"/>
    <mergeCell ref="A694:F694"/>
    <mergeCell ref="A276:F276"/>
    <mergeCell ref="A307:F307"/>
    <mergeCell ref="A467:G467"/>
    <mergeCell ref="A447:F447"/>
    <mergeCell ref="A53:F53"/>
    <mergeCell ref="A263:E263"/>
    <mergeCell ref="A161:G161"/>
    <mergeCell ref="A219:E219"/>
    <mergeCell ref="A231:F231"/>
    <mergeCell ref="A250:G250"/>
    <mergeCell ref="A345:F345"/>
    <mergeCell ref="A412:F412"/>
    <mergeCell ref="A434:E434"/>
  </mergeCells>
  <conditionalFormatting sqref="F282">
    <cfRule type="cellIs" dxfId="0" priority="1" operator="equal">
      <formula>"Open"</formula>
    </cfRule>
  </conditionalFormatting>
  <pageMargins left="0.7" right="0.7" top="0.75" bottom="0.75" header="0.3" footer="0.3"/>
  <headerFooter>
    <oddFooter>&amp;L_x000D_&amp;1#&amp;"Calibri"&amp;11&amp;K000000 OFFICIAL: Sensitive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626CB-7D39-4966-A462-3F549C2939E5}">
  <dimension ref="A1:I1407"/>
  <sheetViews>
    <sheetView showGridLines="0" zoomScaleNormal="100" workbookViewId="0"/>
  </sheetViews>
  <sheetFormatPr defaultRowHeight="14.25" x14ac:dyDescent="0.45"/>
  <cols>
    <col min="1" max="1" width="52.59765625" customWidth="1"/>
    <col min="2" max="2" width="10.73046875" customWidth="1"/>
    <col min="3" max="6" width="11.73046875" customWidth="1"/>
  </cols>
  <sheetData>
    <row r="1" spans="1:7" ht="18" x14ac:dyDescent="0.55000000000000004">
      <c r="A1" s="114" t="s">
        <v>8</v>
      </c>
      <c r="B1" s="114"/>
      <c r="C1" s="114"/>
      <c r="D1" s="114"/>
      <c r="E1" s="114"/>
      <c r="F1" s="114"/>
    </row>
    <row r="2" spans="1:7" ht="18" x14ac:dyDescent="0.55000000000000004">
      <c r="A2" s="114"/>
      <c r="B2" s="114"/>
      <c r="C2" s="114"/>
      <c r="D2" s="114"/>
      <c r="E2" s="114"/>
      <c r="F2" s="114"/>
    </row>
    <row r="3" spans="1:7" x14ac:dyDescent="0.45">
      <c r="A3" s="115" t="s">
        <v>389</v>
      </c>
      <c r="B3" s="115"/>
      <c r="C3" s="115"/>
      <c r="D3" s="115"/>
      <c r="E3" s="115"/>
      <c r="F3" s="115"/>
    </row>
    <row r="4" spans="1:7" ht="15" x14ac:dyDescent="0.45">
      <c r="A4" s="333" t="s">
        <v>2083</v>
      </c>
      <c r="B4" s="3"/>
      <c r="C4" s="3"/>
      <c r="D4" s="3"/>
      <c r="E4" s="3"/>
      <c r="F4" s="3"/>
    </row>
    <row r="5" spans="1:7" x14ac:dyDescent="0.45">
      <c r="A5" s="172" t="s">
        <v>11</v>
      </c>
      <c r="B5" s="173"/>
      <c r="C5" s="173"/>
      <c r="D5" s="173"/>
      <c r="E5" s="173"/>
      <c r="F5" s="173"/>
    </row>
    <row r="6" spans="1:7" ht="35.65" x14ac:dyDescent="0.45">
      <c r="A6" s="69"/>
      <c r="B6" s="179" t="s">
        <v>12</v>
      </c>
      <c r="C6" s="179" t="s">
        <v>2073</v>
      </c>
      <c r="D6" s="179" t="s">
        <v>916</v>
      </c>
      <c r="E6" s="179" t="s">
        <v>13</v>
      </c>
      <c r="F6" s="179" t="s">
        <v>14</v>
      </c>
      <c r="G6" s="236"/>
    </row>
    <row r="7" spans="1:7" x14ac:dyDescent="0.45">
      <c r="A7" s="107" t="s">
        <v>393</v>
      </c>
      <c r="B7" s="14">
        <v>146958</v>
      </c>
      <c r="C7" s="14">
        <v>870</v>
      </c>
      <c r="D7" s="14">
        <v>205</v>
      </c>
      <c r="E7" s="14">
        <v>145883</v>
      </c>
      <c r="F7" s="25" t="s">
        <v>392</v>
      </c>
      <c r="G7" s="38"/>
    </row>
    <row r="8" spans="1:7" x14ac:dyDescent="0.45">
      <c r="A8" s="107" t="s">
        <v>402</v>
      </c>
      <c r="B8" s="14">
        <v>323253</v>
      </c>
      <c r="C8" s="14">
        <v>615</v>
      </c>
      <c r="D8" s="14">
        <v>3715</v>
      </c>
      <c r="E8" s="14">
        <v>318923</v>
      </c>
      <c r="F8" s="25" t="s">
        <v>392</v>
      </c>
      <c r="G8" s="38"/>
    </row>
    <row r="9" spans="1:7" x14ac:dyDescent="0.45">
      <c r="A9" s="107" t="s">
        <v>403</v>
      </c>
      <c r="B9" s="14">
        <v>59750</v>
      </c>
      <c r="C9" s="14">
        <v>407</v>
      </c>
      <c r="D9" s="14">
        <v>2281</v>
      </c>
      <c r="E9" s="14">
        <v>57062</v>
      </c>
      <c r="F9" s="25" t="s">
        <v>392</v>
      </c>
      <c r="G9" s="38"/>
    </row>
    <row r="10" spans="1:7" x14ac:dyDescent="0.45">
      <c r="A10" s="107" t="s">
        <v>404</v>
      </c>
      <c r="B10" s="14">
        <v>44241</v>
      </c>
      <c r="C10" s="14">
        <v>1</v>
      </c>
      <c r="D10" s="14">
        <v>513</v>
      </c>
      <c r="E10" s="14">
        <v>43728</v>
      </c>
      <c r="F10" s="25" t="s">
        <v>392</v>
      </c>
      <c r="G10" s="38"/>
    </row>
    <row r="11" spans="1:7" x14ac:dyDescent="0.45">
      <c r="A11" s="107" t="s">
        <v>406</v>
      </c>
      <c r="B11" s="14">
        <v>2448</v>
      </c>
      <c r="C11" s="14">
        <v>0</v>
      </c>
      <c r="D11" s="14">
        <v>0</v>
      </c>
      <c r="E11" s="14">
        <v>2448</v>
      </c>
      <c r="F11" s="25" t="s">
        <v>392</v>
      </c>
      <c r="G11" s="38"/>
    </row>
    <row r="12" spans="1:7" x14ac:dyDescent="0.45">
      <c r="A12" s="107" t="s">
        <v>407</v>
      </c>
      <c r="B12" s="14">
        <v>126056</v>
      </c>
      <c r="C12" s="14">
        <v>0</v>
      </c>
      <c r="D12" s="14">
        <v>0</v>
      </c>
      <c r="E12" s="14">
        <v>126056</v>
      </c>
      <c r="F12" s="25" t="s">
        <v>392</v>
      </c>
      <c r="G12" s="38"/>
    </row>
    <row r="13" spans="1:7" x14ac:dyDescent="0.45">
      <c r="A13" s="107" t="s">
        <v>399</v>
      </c>
      <c r="B13" s="14">
        <v>3072</v>
      </c>
      <c r="C13" s="14">
        <v>1668</v>
      </c>
      <c r="D13" s="14">
        <v>350</v>
      </c>
      <c r="E13" s="14">
        <v>1054</v>
      </c>
      <c r="F13" s="25" t="s">
        <v>392</v>
      </c>
      <c r="G13" s="38"/>
    </row>
    <row r="14" spans="1:7" ht="14.65" thickBot="1" x14ac:dyDescent="0.5">
      <c r="A14" s="116" t="s">
        <v>26</v>
      </c>
      <c r="B14" s="117">
        <v>705778</v>
      </c>
      <c r="C14" s="117">
        <v>3561</v>
      </c>
      <c r="D14" s="117">
        <v>7064</v>
      </c>
      <c r="E14" s="117">
        <v>695154</v>
      </c>
      <c r="F14" s="230"/>
      <c r="G14" s="237"/>
    </row>
    <row r="15" spans="1:7" x14ac:dyDescent="0.45">
      <c r="A15" s="104" t="s">
        <v>400</v>
      </c>
      <c r="B15" s="104"/>
      <c r="C15" s="104"/>
      <c r="D15" s="104"/>
      <c r="E15" s="104"/>
      <c r="F15" s="104"/>
      <c r="G15" s="144"/>
    </row>
    <row r="16" spans="1:7" x14ac:dyDescent="0.45">
      <c r="A16" s="330" t="s">
        <v>2015</v>
      </c>
    </row>
    <row r="19" spans="1:7" ht="15" x14ac:dyDescent="0.45">
      <c r="A19" s="3" t="s">
        <v>2016</v>
      </c>
    </row>
    <row r="20" spans="1:7" x14ac:dyDescent="0.45">
      <c r="A20" s="172" t="s">
        <v>11</v>
      </c>
    </row>
    <row r="21" spans="1:7" ht="35.65" x14ac:dyDescent="0.45">
      <c r="A21" s="10"/>
      <c r="B21" s="179" t="s">
        <v>12</v>
      </c>
      <c r="C21" s="179" t="s">
        <v>2073</v>
      </c>
      <c r="D21" s="179" t="s">
        <v>916</v>
      </c>
      <c r="E21" s="179" t="s">
        <v>13</v>
      </c>
      <c r="F21" s="179" t="s">
        <v>14</v>
      </c>
      <c r="G21" s="236"/>
    </row>
    <row r="22" spans="1:7" x14ac:dyDescent="0.45">
      <c r="A22" s="107" t="s">
        <v>401</v>
      </c>
      <c r="B22" s="14">
        <v>297223</v>
      </c>
      <c r="C22" s="14">
        <v>20663</v>
      </c>
      <c r="D22" s="14">
        <v>23473</v>
      </c>
      <c r="E22" s="14">
        <v>253086</v>
      </c>
      <c r="F22" s="25" t="s">
        <v>392</v>
      </c>
      <c r="G22" s="38" t="s">
        <v>1192</v>
      </c>
    </row>
    <row r="23" spans="1:7" x14ac:dyDescent="0.45">
      <c r="A23" s="107" t="s">
        <v>393</v>
      </c>
      <c r="B23" s="14">
        <v>162594</v>
      </c>
      <c r="C23" s="14">
        <v>26576</v>
      </c>
      <c r="D23" s="14">
        <v>4915</v>
      </c>
      <c r="E23" s="14">
        <v>131102</v>
      </c>
      <c r="F23" s="25" t="s">
        <v>392</v>
      </c>
      <c r="G23" s="38" t="s">
        <v>1192</v>
      </c>
    </row>
    <row r="24" spans="1:7" x14ac:dyDescent="0.45">
      <c r="A24" s="107" t="s">
        <v>402</v>
      </c>
      <c r="B24" s="14">
        <v>557944</v>
      </c>
      <c r="C24" s="14">
        <v>20614</v>
      </c>
      <c r="D24" s="14">
        <v>23975</v>
      </c>
      <c r="E24" s="14">
        <v>513355</v>
      </c>
      <c r="F24" s="25" t="s">
        <v>392</v>
      </c>
      <c r="G24" s="38" t="s">
        <v>1192</v>
      </c>
    </row>
    <row r="25" spans="1:7" x14ac:dyDescent="0.45">
      <c r="A25" s="107" t="s">
        <v>403</v>
      </c>
      <c r="B25" s="14">
        <v>649259</v>
      </c>
      <c r="C25" s="14">
        <v>17241</v>
      </c>
      <c r="D25" s="14">
        <v>12696</v>
      </c>
      <c r="E25" s="14">
        <v>619321</v>
      </c>
      <c r="F25" s="25" t="s">
        <v>392</v>
      </c>
      <c r="G25" s="38" t="s">
        <v>1192</v>
      </c>
    </row>
    <row r="26" spans="1:7" x14ac:dyDescent="0.45">
      <c r="A26" s="107" t="s">
        <v>404</v>
      </c>
      <c r="B26" s="14">
        <v>1063921</v>
      </c>
      <c r="C26" s="14">
        <v>10550</v>
      </c>
      <c r="D26" s="14">
        <v>14999</v>
      </c>
      <c r="E26" s="14">
        <v>1038372</v>
      </c>
      <c r="F26" s="25" t="s">
        <v>392</v>
      </c>
      <c r="G26" s="38" t="s">
        <v>1192</v>
      </c>
    </row>
    <row r="27" spans="1:7" x14ac:dyDescent="0.45">
      <c r="A27" s="107" t="s">
        <v>405</v>
      </c>
      <c r="B27" s="14">
        <v>281949</v>
      </c>
      <c r="C27" s="14">
        <v>9117</v>
      </c>
      <c r="D27" s="14">
        <v>5521</v>
      </c>
      <c r="E27" s="14">
        <v>267311</v>
      </c>
      <c r="F27" s="25" t="s">
        <v>392</v>
      </c>
      <c r="G27" s="38" t="s">
        <v>1192</v>
      </c>
    </row>
    <row r="28" spans="1:7" x14ac:dyDescent="0.45">
      <c r="A28" s="107" t="s">
        <v>406</v>
      </c>
      <c r="B28" s="14">
        <v>347864</v>
      </c>
      <c r="C28" s="14">
        <v>7239</v>
      </c>
      <c r="D28" s="14">
        <v>10525</v>
      </c>
      <c r="E28" s="14">
        <v>330099</v>
      </c>
      <c r="F28" s="25" t="s">
        <v>392</v>
      </c>
      <c r="G28" s="38" t="s">
        <v>1192</v>
      </c>
    </row>
    <row r="29" spans="1:7" x14ac:dyDescent="0.45">
      <c r="A29" s="107" t="s">
        <v>407</v>
      </c>
      <c r="B29" s="14">
        <v>792887</v>
      </c>
      <c r="C29" s="14">
        <v>37008</v>
      </c>
      <c r="D29" s="14">
        <v>25512</v>
      </c>
      <c r="E29" s="14">
        <v>730367</v>
      </c>
      <c r="F29" s="25" t="s">
        <v>392</v>
      </c>
      <c r="G29" s="38" t="s">
        <v>1192</v>
      </c>
    </row>
    <row r="30" spans="1:7" x14ac:dyDescent="0.45">
      <c r="A30" s="107" t="s">
        <v>408</v>
      </c>
      <c r="B30" s="14">
        <v>63383</v>
      </c>
      <c r="C30" s="14">
        <v>5230</v>
      </c>
      <c r="D30" s="14">
        <v>3739</v>
      </c>
      <c r="E30" s="14">
        <v>54414</v>
      </c>
      <c r="F30" s="25" t="s">
        <v>392</v>
      </c>
      <c r="G30" s="38" t="s">
        <v>1192</v>
      </c>
    </row>
    <row r="31" spans="1:7" x14ac:dyDescent="0.45">
      <c r="A31" s="107" t="s">
        <v>399</v>
      </c>
      <c r="B31" s="14">
        <v>19568</v>
      </c>
      <c r="C31" s="14">
        <v>2350</v>
      </c>
      <c r="D31" s="14">
        <v>3576</v>
      </c>
      <c r="E31" s="14">
        <v>13641</v>
      </c>
      <c r="F31" s="25" t="s">
        <v>392</v>
      </c>
      <c r="G31" s="38"/>
    </row>
    <row r="32" spans="1:7" ht="14.65" thickBot="1" x14ac:dyDescent="0.5">
      <c r="A32" s="116" t="s">
        <v>140</v>
      </c>
      <c r="B32" s="117">
        <v>4236592</v>
      </c>
      <c r="C32" s="117">
        <v>156588</v>
      </c>
      <c r="D32" s="117">
        <v>128931</v>
      </c>
      <c r="E32" s="117">
        <v>3951068</v>
      </c>
      <c r="F32" s="232"/>
      <c r="G32" s="124"/>
    </row>
    <row r="33" spans="1:7" ht="14.65" thickBot="1" x14ac:dyDescent="0.5">
      <c r="A33" s="118" t="s">
        <v>409</v>
      </c>
      <c r="B33" s="117">
        <v>4942370</v>
      </c>
      <c r="C33" s="117">
        <v>160149</v>
      </c>
      <c r="D33" s="117">
        <v>135995</v>
      </c>
      <c r="E33" s="117">
        <v>4646222</v>
      </c>
      <c r="F33" s="119"/>
      <c r="G33" s="124"/>
    </row>
    <row r="34" spans="1:7" x14ac:dyDescent="0.45">
      <c r="A34" s="67" t="s">
        <v>400</v>
      </c>
    </row>
    <row r="35" spans="1:7" x14ac:dyDescent="0.45">
      <c r="A35" s="330" t="s">
        <v>2015</v>
      </c>
    </row>
    <row r="38" spans="1:7" ht="15" x14ac:dyDescent="0.45">
      <c r="A38" s="3" t="s">
        <v>2017</v>
      </c>
      <c r="B38" s="3"/>
      <c r="C38" s="3"/>
      <c r="D38" s="3"/>
      <c r="E38" s="3"/>
    </row>
    <row r="39" spans="1:7" ht="35.65" x14ac:dyDescent="0.45">
      <c r="A39" s="60"/>
      <c r="B39" s="120" t="s">
        <v>12</v>
      </c>
      <c r="C39" s="75" t="s">
        <v>2073</v>
      </c>
      <c r="D39" s="120" t="s">
        <v>146</v>
      </c>
      <c r="E39" s="61"/>
    </row>
    <row r="40" spans="1:7" x14ac:dyDescent="0.45">
      <c r="A40" s="15" t="s">
        <v>391</v>
      </c>
      <c r="B40" s="14">
        <v>2812</v>
      </c>
      <c r="C40" s="14">
        <v>2812</v>
      </c>
      <c r="D40" s="14" t="s">
        <v>392</v>
      </c>
      <c r="E40" s="26"/>
    </row>
    <row r="41" spans="1:7" x14ac:dyDescent="0.45">
      <c r="A41" s="15" t="s">
        <v>393</v>
      </c>
      <c r="B41" s="14">
        <v>1499</v>
      </c>
      <c r="C41" s="14">
        <v>1499</v>
      </c>
      <c r="D41" s="14" t="s">
        <v>392</v>
      </c>
      <c r="E41" s="26"/>
    </row>
    <row r="42" spans="1:7" x14ac:dyDescent="0.45">
      <c r="A42" s="15" t="s">
        <v>394</v>
      </c>
      <c r="B42" s="14">
        <v>1815</v>
      </c>
      <c r="C42" s="14">
        <v>1815</v>
      </c>
      <c r="D42" s="14" t="s">
        <v>392</v>
      </c>
      <c r="E42" s="26"/>
    </row>
    <row r="43" spans="1:7" x14ac:dyDescent="0.45">
      <c r="A43" s="15" t="s">
        <v>395</v>
      </c>
      <c r="B43" s="14">
        <v>1791</v>
      </c>
      <c r="C43" s="14">
        <v>1791</v>
      </c>
      <c r="D43" s="14" t="s">
        <v>392</v>
      </c>
      <c r="E43" s="26"/>
    </row>
    <row r="44" spans="1:7" x14ac:dyDescent="0.45">
      <c r="A44" s="15" t="s">
        <v>396</v>
      </c>
      <c r="B44" s="14">
        <v>4945</v>
      </c>
      <c r="C44" s="14">
        <v>4945</v>
      </c>
      <c r="D44" s="14" t="s">
        <v>392</v>
      </c>
      <c r="E44" s="26"/>
    </row>
    <row r="45" spans="1:7" x14ac:dyDescent="0.45">
      <c r="A45" s="15" t="s">
        <v>1298</v>
      </c>
      <c r="B45" s="14">
        <v>1594</v>
      </c>
      <c r="C45" s="14">
        <v>1594</v>
      </c>
      <c r="D45" s="14" t="s">
        <v>392</v>
      </c>
      <c r="E45" s="26"/>
    </row>
    <row r="46" spans="1:7" x14ac:dyDescent="0.45">
      <c r="A46" s="15" t="s">
        <v>397</v>
      </c>
      <c r="B46" s="14">
        <v>8226</v>
      </c>
      <c r="C46" s="14">
        <v>8226</v>
      </c>
      <c r="D46" s="14" t="s">
        <v>392</v>
      </c>
      <c r="E46" s="26"/>
    </row>
    <row r="47" spans="1:7" x14ac:dyDescent="0.45">
      <c r="A47" s="15" t="s">
        <v>398</v>
      </c>
      <c r="B47" s="14">
        <v>4147</v>
      </c>
      <c r="C47" s="14">
        <v>4147</v>
      </c>
      <c r="D47" s="14" t="s">
        <v>392</v>
      </c>
      <c r="E47" s="26"/>
    </row>
    <row r="48" spans="1:7" x14ac:dyDescent="0.45">
      <c r="A48" s="15" t="s">
        <v>1299</v>
      </c>
      <c r="B48" s="14">
        <v>29</v>
      </c>
      <c r="C48" s="14">
        <v>29</v>
      </c>
      <c r="D48" s="14" t="s">
        <v>392</v>
      </c>
      <c r="E48" s="26"/>
    </row>
    <row r="49" spans="1:7" x14ac:dyDescent="0.45">
      <c r="A49" s="122" t="s">
        <v>400</v>
      </c>
      <c r="B49" s="122"/>
      <c r="C49" s="122"/>
      <c r="D49" s="233"/>
      <c r="E49" s="143"/>
    </row>
    <row r="50" spans="1:7" x14ac:dyDescent="0.45">
      <c r="A50" s="330" t="s">
        <v>2015</v>
      </c>
    </row>
    <row r="54" spans="1:7" x14ac:dyDescent="0.45">
      <c r="A54" s="115" t="s">
        <v>410</v>
      </c>
      <c r="B54" s="125"/>
      <c r="C54" s="125"/>
      <c r="D54" s="125"/>
      <c r="E54" s="125"/>
      <c r="F54" s="126"/>
      <c r="G54" s="126"/>
    </row>
    <row r="55" spans="1:7" x14ac:dyDescent="0.45">
      <c r="A55" s="3" t="s">
        <v>390</v>
      </c>
      <c r="B55" s="127"/>
      <c r="C55" s="127"/>
      <c r="D55" s="127"/>
      <c r="E55" s="127"/>
      <c r="F55" s="121"/>
      <c r="G55" s="126"/>
    </row>
    <row r="56" spans="1:7" x14ac:dyDescent="0.45">
      <c r="A56" s="104" t="s">
        <v>11</v>
      </c>
      <c r="B56" s="128"/>
      <c r="C56" s="128"/>
      <c r="D56" s="128"/>
      <c r="E56" s="128"/>
      <c r="F56" s="113"/>
      <c r="G56" s="126"/>
    </row>
    <row r="57" spans="1:7" ht="35.65" x14ac:dyDescent="0.45">
      <c r="A57" s="69"/>
      <c r="B57" s="179" t="s">
        <v>12</v>
      </c>
      <c r="C57" s="179" t="s">
        <v>2073</v>
      </c>
      <c r="D57" s="179" t="s">
        <v>916</v>
      </c>
      <c r="E57" s="179" t="s">
        <v>13</v>
      </c>
      <c r="F57" s="179" t="s">
        <v>14</v>
      </c>
      <c r="G57" s="236"/>
    </row>
    <row r="58" spans="1:7" x14ac:dyDescent="0.45">
      <c r="A58" s="107" t="s">
        <v>1300</v>
      </c>
      <c r="B58" s="14">
        <v>12000</v>
      </c>
      <c r="C58" s="14">
        <v>0</v>
      </c>
      <c r="D58" s="14">
        <v>500</v>
      </c>
      <c r="E58" s="14">
        <v>11500</v>
      </c>
      <c r="F58" s="25" t="s">
        <v>170</v>
      </c>
      <c r="G58" s="38"/>
    </row>
    <row r="59" spans="1:7" x14ac:dyDescent="0.45">
      <c r="A59" s="107" t="s">
        <v>1301</v>
      </c>
      <c r="B59" s="14">
        <v>1700</v>
      </c>
      <c r="C59" s="14">
        <v>0</v>
      </c>
      <c r="D59" s="14">
        <v>460</v>
      </c>
      <c r="E59" s="14">
        <v>1240</v>
      </c>
      <c r="F59" s="25" t="s">
        <v>1302</v>
      </c>
      <c r="G59" s="38"/>
    </row>
    <row r="60" spans="1:7" x14ac:dyDescent="0.45">
      <c r="A60" s="107" t="s">
        <v>1303</v>
      </c>
      <c r="B60" s="14">
        <v>17100</v>
      </c>
      <c r="C60" s="14">
        <v>0</v>
      </c>
      <c r="D60" s="14">
        <v>4650</v>
      </c>
      <c r="E60" s="14">
        <v>12450</v>
      </c>
      <c r="F60" s="25" t="s">
        <v>170</v>
      </c>
      <c r="G60" s="38"/>
    </row>
    <row r="61" spans="1:7" ht="23.25" x14ac:dyDescent="0.45">
      <c r="A61" s="107" t="s">
        <v>1304</v>
      </c>
      <c r="B61" s="14">
        <v>7077</v>
      </c>
      <c r="C61" s="14">
        <v>0</v>
      </c>
      <c r="D61" s="14">
        <v>7077</v>
      </c>
      <c r="E61" s="14">
        <v>0</v>
      </c>
      <c r="F61" s="25" t="s">
        <v>17</v>
      </c>
      <c r="G61" s="38"/>
    </row>
    <row r="62" spans="1:7" x14ac:dyDescent="0.45">
      <c r="A62" s="107" t="s">
        <v>1305</v>
      </c>
      <c r="B62" s="14">
        <v>12143</v>
      </c>
      <c r="C62" s="14">
        <v>500</v>
      </c>
      <c r="D62" s="14">
        <v>6366</v>
      </c>
      <c r="E62" s="14">
        <v>5277</v>
      </c>
      <c r="F62" s="25" t="s">
        <v>151</v>
      </c>
      <c r="G62" s="38"/>
    </row>
    <row r="63" spans="1:7" x14ac:dyDescent="0.45">
      <c r="A63" s="107" t="s">
        <v>1306</v>
      </c>
      <c r="B63" s="14">
        <v>1400</v>
      </c>
      <c r="C63" s="14">
        <v>0</v>
      </c>
      <c r="D63" s="14">
        <v>451</v>
      </c>
      <c r="E63" s="14">
        <v>949</v>
      </c>
      <c r="F63" s="25" t="s">
        <v>1302</v>
      </c>
      <c r="G63" s="38"/>
    </row>
    <row r="64" spans="1:7" x14ac:dyDescent="0.45">
      <c r="A64" s="107" t="s">
        <v>1307</v>
      </c>
      <c r="B64" s="14">
        <v>6500</v>
      </c>
      <c r="C64" s="14">
        <v>0</v>
      </c>
      <c r="D64" s="14">
        <v>500</v>
      </c>
      <c r="E64" s="14">
        <v>6000</v>
      </c>
      <c r="F64" s="25" t="s">
        <v>151</v>
      </c>
      <c r="G64" s="38"/>
    </row>
    <row r="65" spans="1:7" x14ac:dyDescent="0.45">
      <c r="A65" s="107" t="s">
        <v>1308</v>
      </c>
      <c r="B65" s="14">
        <v>4400</v>
      </c>
      <c r="C65" s="14">
        <v>0</v>
      </c>
      <c r="D65" s="14">
        <v>3025</v>
      </c>
      <c r="E65" s="14">
        <v>1375</v>
      </c>
      <c r="F65" s="25" t="s">
        <v>1302</v>
      </c>
      <c r="G65" s="38"/>
    </row>
    <row r="66" spans="1:7" x14ac:dyDescent="0.45">
      <c r="A66" s="107" t="s">
        <v>1309</v>
      </c>
      <c r="B66" s="14">
        <v>1800</v>
      </c>
      <c r="C66" s="14">
        <v>0</v>
      </c>
      <c r="D66" s="14">
        <v>1800</v>
      </c>
      <c r="E66" s="14">
        <v>0</v>
      </c>
      <c r="F66" s="25" t="s">
        <v>151</v>
      </c>
      <c r="G66" s="38"/>
    </row>
    <row r="67" spans="1:7" x14ac:dyDescent="0.45">
      <c r="A67" s="107" t="s">
        <v>1310</v>
      </c>
      <c r="B67" s="14">
        <v>11000</v>
      </c>
      <c r="C67" s="14">
        <v>0</v>
      </c>
      <c r="D67" s="14">
        <v>500</v>
      </c>
      <c r="E67" s="14">
        <v>10500</v>
      </c>
      <c r="F67" s="25" t="s">
        <v>170</v>
      </c>
      <c r="G67" s="38"/>
    </row>
    <row r="68" spans="1:7" x14ac:dyDescent="0.45">
      <c r="A68" s="107" t="s">
        <v>1311</v>
      </c>
      <c r="B68" s="14">
        <v>15990</v>
      </c>
      <c r="C68" s="14">
        <v>3398</v>
      </c>
      <c r="D68" s="14">
        <v>12375</v>
      </c>
      <c r="E68" s="14">
        <v>217</v>
      </c>
      <c r="F68" s="25" t="s">
        <v>392</v>
      </c>
      <c r="G68" s="38"/>
    </row>
    <row r="69" spans="1:7" ht="14.65" thickBot="1" x14ac:dyDescent="0.5">
      <c r="A69" s="116" t="s">
        <v>26</v>
      </c>
      <c r="B69" s="129">
        <v>91110</v>
      </c>
      <c r="C69" s="129">
        <v>3898</v>
      </c>
      <c r="D69" s="129">
        <v>37704</v>
      </c>
      <c r="E69" s="129">
        <v>49508</v>
      </c>
      <c r="F69" s="234"/>
      <c r="G69" s="238"/>
    </row>
    <row r="70" spans="1:7" x14ac:dyDescent="0.45">
      <c r="A70" s="104" t="s">
        <v>420</v>
      </c>
      <c r="B70" s="128"/>
      <c r="C70" s="128"/>
      <c r="D70" s="128"/>
      <c r="E70" s="128"/>
      <c r="F70" s="113"/>
      <c r="G70" s="239"/>
    </row>
    <row r="73" spans="1:7" x14ac:dyDescent="0.45">
      <c r="A73" s="3" t="s">
        <v>28</v>
      </c>
      <c r="B73" s="127"/>
      <c r="C73" s="127"/>
      <c r="D73" s="127"/>
      <c r="E73" s="127"/>
      <c r="F73" s="121"/>
      <c r="G73" s="35"/>
    </row>
    <row r="74" spans="1:7" x14ac:dyDescent="0.45">
      <c r="A74" s="104" t="s">
        <v>11</v>
      </c>
      <c r="B74" s="128"/>
      <c r="C74" s="128"/>
      <c r="D74" s="128"/>
      <c r="E74" s="128"/>
      <c r="F74" s="113"/>
      <c r="G74" s="38"/>
    </row>
    <row r="75" spans="1:7" ht="35.65" x14ac:dyDescent="0.45">
      <c r="A75" s="69"/>
      <c r="B75" s="179" t="s">
        <v>12</v>
      </c>
      <c r="C75" s="179" t="s">
        <v>2073</v>
      </c>
      <c r="D75" s="179" t="s">
        <v>916</v>
      </c>
      <c r="E75" s="179" t="s">
        <v>13</v>
      </c>
      <c r="F75" s="179" t="s">
        <v>14</v>
      </c>
      <c r="G75" s="47"/>
    </row>
    <row r="76" spans="1:7" x14ac:dyDescent="0.45">
      <c r="A76" s="107" t="s">
        <v>411</v>
      </c>
      <c r="B76" s="14">
        <v>4520</v>
      </c>
      <c r="C76" s="14">
        <v>359</v>
      </c>
      <c r="D76" s="14">
        <v>4161</v>
      </c>
      <c r="E76" s="14">
        <v>0</v>
      </c>
      <c r="F76" s="25" t="s">
        <v>20</v>
      </c>
      <c r="G76" s="38"/>
    </row>
    <row r="77" spans="1:7" x14ac:dyDescent="0.45">
      <c r="A77" s="107" t="s">
        <v>421</v>
      </c>
      <c r="B77" s="14">
        <v>13500</v>
      </c>
      <c r="C77" s="14">
        <v>500</v>
      </c>
      <c r="D77" s="14">
        <v>3000</v>
      </c>
      <c r="E77" s="14">
        <v>10000</v>
      </c>
      <c r="F77" s="25" t="s">
        <v>151</v>
      </c>
      <c r="G77" s="38" t="s">
        <v>1312</v>
      </c>
    </row>
    <row r="78" spans="1:7" x14ac:dyDescent="0.45">
      <c r="A78" s="107" t="s">
        <v>423</v>
      </c>
      <c r="B78" s="14">
        <v>1671</v>
      </c>
      <c r="C78" s="14">
        <v>420</v>
      </c>
      <c r="D78" s="14">
        <v>452</v>
      </c>
      <c r="E78" s="14">
        <v>799</v>
      </c>
      <c r="F78" s="25" t="s">
        <v>183</v>
      </c>
      <c r="G78" s="38"/>
    </row>
    <row r="79" spans="1:7" x14ac:dyDescent="0.45">
      <c r="A79" s="107" t="s">
        <v>1313</v>
      </c>
      <c r="B79" s="14">
        <v>3100</v>
      </c>
      <c r="C79" s="14">
        <v>1000</v>
      </c>
      <c r="D79" s="14">
        <v>1500</v>
      </c>
      <c r="E79" s="14">
        <v>600</v>
      </c>
      <c r="F79" s="25" t="s">
        <v>36</v>
      </c>
      <c r="G79" s="38" t="s">
        <v>1314</v>
      </c>
    </row>
    <row r="80" spans="1:7" x14ac:dyDescent="0.45">
      <c r="A80" s="107" t="s">
        <v>412</v>
      </c>
      <c r="B80" s="14">
        <v>11800</v>
      </c>
      <c r="C80" s="14">
        <v>510</v>
      </c>
      <c r="D80" s="14">
        <v>11290</v>
      </c>
      <c r="E80" s="14">
        <v>0</v>
      </c>
      <c r="F80" s="25" t="s">
        <v>17</v>
      </c>
      <c r="G80" s="38" t="s">
        <v>1315</v>
      </c>
    </row>
    <row r="81" spans="1:7" x14ac:dyDescent="0.45">
      <c r="A81" s="107" t="s">
        <v>426</v>
      </c>
      <c r="B81" s="14">
        <v>1789</v>
      </c>
      <c r="C81" s="14">
        <v>180</v>
      </c>
      <c r="D81" s="14">
        <v>180</v>
      </c>
      <c r="E81" s="14">
        <v>1429</v>
      </c>
      <c r="F81" s="25" t="s">
        <v>293</v>
      </c>
      <c r="G81" s="38" t="s">
        <v>1316</v>
      </c>
    </row>
    <row r="82" spans="1:7" x14ac:dyDescent="0.45">
      <c r="A82" s="107" t="s">
        <v>427</v>
      </c>
      <c r="B82" s="14">
        <v>41600</v>
      </c>
      <c r="C82" s="14">
        <v>18816</v>
      </c>
      <c r="D82" s="14">
        <v>22784</v>
      </c>
      <c r="E82" s="14">
        <v>0</v>
      </c>
      <c r="F82" s="25" t="s">
        <v>17</v>
      </c>
      <c r="G82" s="38" t="s">
        <v>1317</v>
      </c>
    </row>
    <row r="83" spans="1:7" x14ac:dyDescent="0.45">
      <c r="A83" s="107" t="s">
        <v>429</v>
      </c>
      <c r="B83" s="14">
        <v>26600</v>
      </c>
      <c r="C83" s="14">
        <v>2300</v>
      </c>
      <c r="D83" s="14">
        <v>2300</v>
      </c>
      <c r="E83" s="14">
        <v>22000</v>
      </c>
      <c r="F83" s="25" t="s">
        <v>293</v>
      </c>
      <c r="G83" s="38" t="s">
        <v>1318</v>
      </c>
    </row>
    <row r="84" spans="1:7" x14ac:dyDescent="0.45">
      <c r="A84" s="107" t="s">
        <v>416</v>
      </c>
      <c r="B84" s="14">
        <v>7430</v>
      </c>
      <c r="C84" s="14">
        <v>2630</v>
      </c>
      <c r="D84" s="14">
        <v>4800</v>
      </c>
      <c r="E84" s="14">
        <v>0</v>
      </c>
      <c r="F84" s="25" t="s">
        <v>17</v>
      </c>
      <c r="G84" s="38" t="s">
        <v>1319</v>
      </c>
    </row>
    <row r="85" spans="1:7" x14ac:dyDescent="0.45">
      <c r="A85" s="107" t="s">
        <v>431</v>
      </c>
      <c r="B85" s="14">
        <v>7129</v>
      </c>
      <c r="C85" s="14">
        <v>1729</v>
      </c>
      <c r="D85" s="14">
        <v>450</v>
      </c>
      <c r="E85" s="14">
        <v>4950</v>
      </c>
      <c r="F85" s="25" t="s">
        <v>293</v>
      </c>
      <c r="G85" s="38" t="s">
        <v>1320</v>
      </c>
    </row>
    <row r="86" spans="1:7" x14ac:dyDescent="0.45">
      <c r="A86" s="107" t="s">
        <v>417</v>
      </c>
      <c r="B86" s="14">
        <v>18000</v>
      </c>
      <c r="C86" s="14">
        <v>1200</v>
      </c>
      <c r="D86" s="14">
        <v>11800</v>
      </c>
      <c r="E86" s="14">
        <v>5000</v>
      </c>
      <c r="F86" s="25" t="s">
        <v>36</v>
      </c>
      <c r="G86" s="38" t="s">
        <v>1321</v>
      </c>
    </row>
    <row r="87" spans="1:7" ht="23.25" x14ac:dyDescent="0.45">
      <c r="A87" s="107" t="s">
        <v>418</v>
      </c>
      <c r="B87" s="14">
        <v>1408</v>
      </c>
      <c r="C87" s="14">
        <v>200</v>
      </c>
      <c r="D87" s="14">
        <v>1208</v>
      </c>
      <c r="E87" s="14">
        <v>0</v>
      </c>
      <c r="F87" s="25" t="s">
        <v>20</v>
      </c>
      <c r="G87" s="38"/>
    </row>
    <row r="88" spans="1:7" x14ac:dyDescent="0.45">
      <c r="A88" s="107" t="s">
        <v>419</v>
      </c>
      <c r="B88" s="14">
        <v>6190</v>
      </c>
      <c r="C88" s="14">
        <v>3888</v>
      </c>
      <c r="D88" s="14">
        <v>2302</v>
      </c>
      <c r="E88" s="14">
        <v>0</v>
      </c>
      <c r="F88" s="25" t="s">
        <v>17</v>
      </c>
      <c r="G88" s="38"/>
    </row>
    <row r="89" spans="1:7" x14ac:dyDescent="0.45">
      <c r="A89" s="107" t="s">
        <v>1322</v>
      </c>
      <c r="B89" s="14">
        <v>15909</v>
      </c>
      <c r="C89" s="14">
        <v>5206</v>
      </c>
      <c r="D89" s="14">
        <v>7739</v>
      </c>
      <c r="E89" s="14">
        <v>2964</v>
      </c>
      <c r="F89" s="25" t="s">
        <v>392</v>
      </c>
      <c r="G89" s="38"/>
    </row>
    <row r="90" spans="1:7" ht="14.65" thickBot="1" x14ac:dyDescent="0.5">
      <c r="A90" s="116" t="s">
        <v>140</v>
      </c>
      <c r="B90" s="129">
        <v>160646</v>
      </c>
      <c r="C90" s="129">
        <v>38938</v>
      </c>
      <c r="D90" s="129">
        <v>73966</v>
      </c>
      <c r="E90" s="129">
        <v>47742</v>
      </c>
      <c r="F90" s="130"/>
      <c r="G90" s="238"/>
    </row>
    <row r="91" spans="1:7" ht="14.65" thickBot="1" x14ac:dyDescent="0.5">
      <c r="A91" s="118" t="s">
        <v>433</v>
      </c>
      <c r="B91" s="129">
        <v>251756</v>
      </c>
      <c r="C91" s="129">
        <v>42836</v>
      </c>
      <c r="D91" s="129">
        <v>111670</v>
      </c>
      <c r="E91" s="129">
        <v>97250</v>
      </c>
      <c r="F91" s="130"/>
      <c r="G91" s="240"/>
    </row>
    <row r="92" spans="1:7" x14ac:dyDescent="0.45">
      <c r="A92" s="67" t="s">
        <v>420</v>
      </c>
      <c r="B92" s="133"/>
      <c r="C92" s="133"/>
      <c r="D92" s="133"/>
      <c r="E92" s="133"/>
      <c r="F92" s="134"/>
      <c r="G92" s="123"/>
    </row>
    <row r="95" spans="1:7" x14ac:dyDescent="0.45">
      <c r="A95" s="3" t="s">
        <v>144</v>
      </c>
      <c r="B95" s="127"/>
      <c r="C95" s="127"/>
      <c r="D95" s="127"/>
      <c r="E95" s="127"/>
    </row>
    <row r="96" spans="1:7" ht="35.65" x14ac:dyDescent="0.45">
      <c r="A96" s="60" t="s">
        <v>145</v>
      </c>
      <c r="B96" s="120" t="s">
        <v>12</v>
      </c>
      <c r="C96" s="75" t="s">
        <v>2073</v>
      </c>
      <c r="D96" s="120" t="s">
        <v>146</v>
      </c>
      <c r="E96" s="245"/>
    </row>
    <row r="97" spans="1:5" x14ac:dyDescent="0.45">
      <c r="A97" s="15" t="s">
        <v>422</v>
      </c>
      <c r="B97" s="14">
        <v>9152</v>
      </c>
      <c r="C97" s="14">
        <v>9152</v>
      </c>
      <c r="D97" s="14" t="s">
        <v>25</v>
      </c>
      <c r="E97" s="49"/>
    </row>
    <row r="98" spans="1:5" x14ac:dyDescent="0.45">
      <c r="A98" s="15" t="s">
        <v>424</v>
      </c>
      <c r="B98" s="14">
        <v>0</v>
      </c>
      <c r="C98" s="14">
        <v>0</v>
      </c>
      <c r="D98" s="14">
        <v>0</v>
      </c>
      <c r="E98" s="49" t="s">
        <v>1325</v>
      </c>
    </row>
    <row r="99" spans="1:5" x14ac:dyDescent="0.45">
      <c r="A99" s="15" t="s">
        <v>425</v>
      </c>
      <c r="B99" s="14">
        <v>1100</v>
      </c>
      <c r="C99" s="14">
        <v>1100</v>
      </c>
      <c r="D99" s="14" t="s">
        <v>25</v>
      </c>
      <c r="E99" s="49" t="s">
        <v>1326</v>
      </c>
    </row>
    <row r="100" spans="1:5" x14ac:dyDescent="0.45">
      <c r="A100" s="15" t="s">
        <v>413</v>
      </c>
      <c r="B100" s="14">
        <v>1505</v>
      </c>
      <c r="C100" s="14">
        <v>1505</v>
      </c>
      <c r="D100" s="14" t="s">
        <v>79</v>
      </c>
      <c r="E100" s="49"/>
    </row>
    <row r="101" spans="1:5" x14ac:dyDescent="0.45">
      <c r="A101" s="15" t="s">
        <v>414</v>
      </c>
      <c r="B101" s="14">
        <v>0</v>
      </c>
      <c r="C101" s="14">
        <v>0</v>
      </c>
      <c r="D101" s="14">
        <v>0</v>
      </c>
      <c r="E101" s="49" t="s">
        <v>1325</v>
      </c>
    </row>
    <row r="102" spans="1:5" x14ac:dyDescent="0.45">
      <c r="A102" s="15" t="s">
        <v>428</v>
      </c>
      <c r="B102" s="14">
        <v>1392</v>
      </c>
      <c r="C102" s="14">
        <v>1392</v>
      </c>
      <c r="D102" s="14" t="s">
        <v>58</v>
      </c>
      <c r="E102" s="49" t="s">
        <v>1327</v>
      </c>
    </row>
    <row r="103" spans="1:5" x14ac:dyDescent="0.45">
      <c r="A103" s="15" t="s">
        <v>430</v>
      </c>
      <c r="B103" s="14">
        <v>1500</v>
      </c>
      <c r="C103" s="14">
        <v>1500</v>
      </c>
      <c r="D103" s="14" t="s">
        <v>25</v>
      </c>
      <c r="E103" s="49"/>
    </row>
    <row r="104" spans="1:5" ht="23.25" x14ac:dyDescent="0.45">
      <c r="A104" s="15" t="s">
        <v>415</v>
      </c>
      <c r="B104" s="14">
        <v>23600</v>
      </c>
      <c r="C104" s="14">
        <v>23600</v>
      </c>
      <c r="D104" s="14" t="s">
        <v>25</v>
      </c>
      <c r="E104" s="49"/>
    </row>
    <row r="105" spans="1:5" x14ac:dyDescent="0.45">
      <c r="A105" s="15" t="s">
        <v>432</v>
      </c>
      <c r="B105" s="14">
        <v>1223</v>
      </c>
      <c r="C105" s="14">
        <v>1223</v>
      </c>
      <c r="D105" s="14" t="s">
        <v>58</v>
      </c>
      <c r="E105" s="49" t="s">
        <v>1328</v>
      </c>
    </row>
    <row r="106" spans="1:5" x14ac:dyDescent="0.45">
      <c r="A106" s="15" t="s">
        <v>1329</v>
      </c>
      <c r="B106" s="14">
        <v>19462.400000000001</v>
      </c>
      <c r="C106" s="14">
        <v>19462.400000000001</v>
      </c>
      <c r="D106" s="14" t="s">
        <v>25</v>
      </c>
      <c r="E106" s="49"/>
    </row>
    <row r="107" spans="1:5" x14ac:dyDescent="0.45">
      <c r="A107" s="122" t="s">
        <v>420</v>
      </c>
      <c r="B107" s="243"/>
      <c r="C107" s="243"/>
      <c r="D107" s="244"/>
      <c r="E107" s="244"/>
    </row>
    <row r="111" spans="1:5" x14ac:dyDescent="0.45">
      <c r="A111" s="115" t="s">
        <v>434</v>
      </c>
    </row>
    <row r="112" spans="1:5" ht="15" x14ac:dyDescent="0.45">
      <c r="A112" s="3" t="s">
        <v>2082</v>
      </c>
    </row>
    <row r="113" spans="1:7" x14ac:dyDescent="0.45">
      <c r="A113" s="104" t="s">
        <v>11</v>
      </c>
    </row>
    <row r="114" spans="1:7" ht="35.65" x14ac:dyDescent="0.45">
      <c r="A114" s="69"/>
      <c r="B114" s="179" t="s">
        <v>12</v>
      </c>
      <c r="C114" s="179" t="s">
        <v>2073</v>
      </c>
      <c r="D114" s="179" t="s">
        <v>916</v>
      </c>
      <c r="E114" s="179" t="s">
        <v>13</v>
      </c>
      <c r="F114" s="179" t="s">
        <v>14</v>
      </c>
      <c r="G114" s="12"/>
    </row>
    <row r="115" spans="1:7" x14ac:dyDescent="0.45">
      <c r="A115" s="107" t="s">
        <v>1323</v>
      </c>
      <c r="B115" s="14">
        <v>4557</v>
      </c>
      <c r="C115" s="14">
        <v>300</v>
      </c>
      <c r="D115" s="14">
        <v>159</v>
      </c>
      <c r="E115" s="14">
        <v>4098</v>
      </c>
      <c r="F115" s="25" t="s">
        <v>392</v>
      </c>
      <c r="G115" s="38"/>
    </row>
    <row r="116" spans="1:7" x14ac:dyDescent="0.45">
      <c r="A116" s="107" t="s">
        <v>437</v>
      </c>
      <c r="B116" s="14">
        <v>4453</v>
      </c>
      <c r="C116" s="14">
        <v>51</v>
      </c>
      <c r="D116" s="14">
        <v>53</v>
      </c>
      <c r="E116" s="14">
        <v>4349</v>
      </c>
      <c r="F116" s="25" t="s">
        <v>392</v>
      </c>
      <c r="G116" s="38"/>
    </row>
    <row r="117" spans="1:7" x14ac:dyDescent="0.45">
      <c r="A117" s="107" t="s">
        <v>1324</v>
      </c>
      <c r="B117" s="14">
        <v>8438</v>
      </c>
      <c r="C117" s="14">
        <v>0</v>
      </c>
      <c r="D117" s="14">
        <v>265</v>
      </c>
      <c r="E117" s="14">
        <v>8174</v>
      </c>
      <c r="F117" s="25" t="s">
        <v>392</v>
      </c>
      <c r="G117" s="38"/>
    </row>
    <row r="118" spans="1:7" x14ac:dyDescent="0.45">
      <c r="A118" s="107" t="s">
        <v>399</v>
      </c>
      <c r="B118" s="14">
        <v>1982</v>
      </c>
      <c r="C118" s="14">
        <v>512</v>
      </c>
      <c r="D118" s="14">
        <v>476</v>
      </c>
      <c r="E118" s="14">
        <v>994</v>
      </c>
      <c r="F118" s="25" t="s">
        <v>392</v>
      </c>
      <c r="G118" s="38"/>
    </row>
    <row r="119" spans="1:7" ht="14.65" thickBot="1" x14ac:dyDescent="0.5">
      <c r="A119" s="116" t="s">
        <v>26</v>
      </c>
      <c r="B119" s="129">
        <v>19430</v>
      </c>
      <c r="C119" s="129">
        <v>863</v>
      </c>
      <c r="D119" s="129">
        <v>953</v>
      </c>
      <c r="E119" s="129">
        <v>17615</v>
      </c>
      <c r="F119" s="242"/>
      <c r="G119" s="235"/>
    </row>
    <row r="120" spans="1:7" x14ac:dyDescent="0.45">
      <c r="A120" s="104" t="s">
        <v>439</v>
      </c>
      <c r="B120" s="137"/>
      <c r="C120" s="137"/>
      <c r="D120" s="137"/>
      <c r="E120" s="137"/>
      <c r="F120" s="113"/>
      <c r="G120" s="104"/>
    </row>
    <row r="121" spans="1:7" x14ac:dyDescent="0.45">
      <c r="A121" s="172" t="s">
        <v>2031</v>
      </c>
      <c r="B121" s="137"/>
      <c r="C121" s="137"/>
      <c r="D121" s="137"/>
      <c r="E121" s="137"/>
      <c r="F121" s="113"/>
      <c r="G121" s="104"/>
    </row>
    <row r="122" spans="1:7" x14ac:dyDescent="0.45">
      <c r="A122" s="348" t="s">
        <v>2123</v>
      </c>
      <c r="B122" s="137"/>
      <c r="C122" s="137"/>
      <c r="D122" s="137"/>
      <c r="E122" s="137"/>
      <c r="F122" s="113"/>
      <c r="G122" s="104"/>
    </row>
    <row r="125" spans="1:7" ht="15" x14ac:dyDescent="0.45">
      <c r="A125" s="3" t="s">
        <v>2046</v>
      </c>
    </row>
    <row r="126" spans="1:7" x14ac:dyDescent="0.45">
      <c r="A126" s="104" t="s">
        <v>11</v>
      </c>
    </row>
    <row r="127" spans="1:7" ht="35.65" x14ac:dyDescent="0.45">
      <c r="A127" s="69"/>
      <c r="B127" s="179" t="s">
        <v>12</v>
      </c>
      <c r="C127" s="179" t="s">
        <v>2073</v>
      </c>
      <c r="D127" s="179" t="s">
        <v>916</v>
      </c>
      <c r="E127" s="179" t="s">
        <v>13</v>
      </c>
      <c r="F127" s="179" t="s">
        <v>14</v>
      </c>
      <c r="G127" s="69"/>
    </row>
    <row r="128" spans="1:7" x14ac:dyDescent="0.45">
      <c r="A128" s="107" t="s">
        <v>1330</v>
      </c>
      <c r="B128" s="14">
        <v>2811.2206169999999</v>
      </c>
      <c r="C128" s="14">
        <v>520.19385999999997</v>
      </c>
      <c r="D128" s="14">
        <v>333.21574809999998</v>
      </c>
      <c r="E128" s="14">
        <v>1957.811009</v>
      </c>
      <c r="F128" s="25" t="s">
        <v>392</v>
      </c>
      <c r="G128" s="38" t="s">
        <v>1331</v>
      </c>
    </row>
    <row r="129" spans="1:7" x14ac:dyDescent="0.45">
      <c r="A129" s="107" t="s">
        <v>1332</v>
      </c>
      <c r="B129" s="14">
        <v>29538.4277</v>
      </c>
      <c r="C129" s="14">
        <v>3050.8263400000001</v>
      </c>
      <c r="D129" s="14">
        <v>2032.824989</v>
      </c>
      <c r="E129" s="14">
        <v>24454.77637</v>
      </c>
      <c r="F129" s="25" t="s">
        <v>392</v>
      </c>
      <c r="G129" s="38" t="s">
        <v>1333</v>
      </c>
    </row>
    <row r="130" spans="1:7" x14ac:dyDescent="0.45">
      <c r="A130" s="107" t="s">
        <v>1323</v>
      </c>
      <c r="B130" s="14">
        <v>104551.8162</v>
      </c>
      <c r="C130" s="14">
        <v>15790.051509999999</v>
      </c>
      <c r="D130" s="14">
        <v>7322.1438820000003</v>
      </c>
      <c r="E130" s="14">
        <v>81439.62083</v>
      </c>
      <c r="F130" s="25" t="s">
        <v>392</v>
      </c>
      <c r="G130" s="38" t="s">
        <v>1334</v>
      </c>
    </row>
    <row r="131" spans="1:7" x14ac:dyDescent="0.45">
      <c r="A131" s="107" t="s">
        <v>1335</v>
      </c>
      <c r="B131" s="14">
        <v>104098.59880000001</v>
      </c>
      <c r="C131" s="14">
        <v>2290.3767200000002</v>
      </c>
      <c r="D131" s="14">
        <v>5649.5266659999998</v>
      </c>
      <c r="E131" s="14">
        <v>96158.695380000005</v>
      </c>
      <c r="F131" s="25" t="s">
        <v>392</v>
      </c>
      <c r="G131" s="38" t="s">
        <v>1336</v>
      </c>
    </row>
    <row r="132" spans="1:7" x14ac:dyDescent="0.45">
      <c r="A132" s="107" t="s">
        <v>1337</v>
      </c>
      <c r="B132" s="14">
        <v>173750.4811</v>
      </c>
      <c r="C132" s="14">
        <v>9999.2113279999994</v>
      </c>
      <c r="D132" s="14">
        <v>26099.077079999999</v>
      </c>
      <c r="E132" s="14">
        <v>137652.19270000001</v>
      </c>
      <c r="F132" s="25" t="s">
        <v>392</v>
      </c>
      <c r="G132" s="38" t="s">
        <v>1338</v>
      </c>
    </row>
    <row r="133" spans="1:7" x14ac:dyDescent="0.45">
      <c r="A133" s="107" t="s">
        <v>437</v>
      </c>
      <c r="B133" s="14">
        <v>214461.4008</v>
      </c>
      <c r="C133" s="14">
        <v>8945.4240100000006</v>
      </c>
      <c r="D133" s="14">
        <v>9394.8424130000003</v>
      </c>
      <c r="E133" s="14">
        <v>196121.13440000001</v>
      </c>
      <c r="F133" s="25" t="s">
        <v>392</v>
      </c>
      <c r="G133" s="38" t="s">
        <v>1339</v>
      </c>
    </row>
    <row r="134" spans="1:7" x14ac:dyDescent="0.45">
      <c r="A134" s="107" t="s">
        <v>1340</v>
      </c>
      <c r="B134" s="14">
        <v>87838.710460000002</v>
      </c>
      <c r="C134" s="14">
        <v>4356.2136899999996</v>
      </c>
      <c r="D134" s="14">
        <v>21270.739290000001</v>
      </c>
      <c r="E134" s="14">
        <v>62211.75748</v>
      </c>
      <c r="F134" s="25" t="s">
        <v>392</v>
      </c>
      <c r="G134" s="38" t="s">
        <v>1341</v>
      </c>
    </row>
    <row r="135" spans="1:7" x14ac:dyDescent="0.45">
      <c r="A135" s="107" t="s">
        <v>1324</v>
      </c>
      <c r="B135" s="14">
        <v>17347.123230000001</v>
      </c>
      <c r="C135" s="14">
        <v>962.85482999999999</v>
      </c>
      <c r="D135" s="14">
        <v>1601.5386109999999</v>
      </c>
      <c r="E135" s="14">
        <v>14782.729789999999</v>
      </c>
      <c r="F135" s="25" t="s">
        <v>392</v>
      </c>
      <c r="G135" s="38" t="s">
        <v>1342</v>
      </c>
    </row>
    <row r="136" spans="1:7" x14ac:dyDescent="0.45">
      <c r="A136" s="107" t="s">
        <v>1343</v>
      </c>
      <c r="B136" s="14">
        <v>83509.724369999996</v>
      </c>
      <c r="C136" s="14">
        <v>4741.2524519999997</v>
      </c>
      <c r="D136" s="14">
        <v>4132.4076299999997</v>
      </c>
      <c r="E136" s="14">
        <v>74636.064289999995</v>
      </c>
      <c r="F136" s="25" t="s">
        <v>392</v>
      </c>
      <c r="G136" s="38" t="s">
        <v>1344</v>
      </c>
    </row>
    <row r="137" spans="1:7" x14ac:dyDescent="0.45">
      <c r="A137" s="107" t="s">
        <v>438</v>
      </c>
      <c r="B137" s="14">
        <v>178683.0968</v>
      </c>
      <c r="C137" s="14">
        <v>11739.433059999999</v>
      </c>
      <c r="D137" s="14">
        <v>15079.217060000001</v>
      </c>
      <c r="E137" s="14">
        <v>151864.4467</v>
      </c>
      <c r="F137" s="25" t="s">
        <v>392</v>
      </c>
      <c r="G137" s="38" t="s">
        <v>1345</v>
      </c>
    </row>
    <row r="138" spans="1:7" x14ac:dyDescent="0.45">
      <c r="A138" s="107" t="s">
        <v>399</v>
      </c>
      <c r="B138" s="14">
        <v>36195.228340000001</v>
      </c>
      <c r="C138" s="14">
        <v>1823.0440699999999</v>
      </c>
      <c r="D138" s="14">
        <v>5211.1074580000004</v>
      </c>
      <c r="E138" s="14">
        <v>29161.076809999999</v>
      </c>
      <c r="F138" s="25" t="s">
        <v>392</v>
      </c>
      <c r="G138" s="38" t="s">
        <v>1346</v>
      </c>
    </row>
    <row r="139" spans="1:7" ht="14.65" thickBot="1" x14ac:dyDescent="0.5">
      <c r="A139" s="246" t="s">
        <v>140</v>
      </c>
      <c r="B139" s="247">
        <v>1032785.828417</v>
      </c>
      <c r="C139" s="247">
        <v>64218.881869999997</v>
      </c>
      <c r="D139" s="247">
        <v>98126.640827099996</v>
      </c>
      <c r="E139" s="247">
        <v>870440.30575900001</v>
      </c>
      <c r="F139" s="248"/>
      <c r="G139" s="138"/>
    </row>
    <row r="140" spans="1:7" ht="14.65" thickBot="1" x14ac:dyDescent="0.5">
      <c r="A140" s="139" t="s">
        <v>441</v>
      </c>
      <c r="B140" s="140">
        <v>1052215.8284169999</v>
      </c>
      <c r="C140" s="140">
        <v>65081.881869999997</v>
      </c>
      <c r="D140" s="140">
        <v>99079.640827099996</v>
      </c>
      <c r="E140" s="140">
        <v>888055.30575900001</v>
      </c>
      <c r="F140" s="141"/>
      <c r="G140" s="249"/>
    </row>
    <row r="141" spans="1:7" x14ac:dyDescent="0.45">
      <c r="A141" s="67" t="s">
        <v>439</v>
      </c>
      <c r="B141" s="142"/>
      <c r="C141" s="142"/>
      <c r="D141" s="142"/>
      <c r="E141" s="142"/>
      <c r="F141" s="134"/>
      <c r="G141" s="67"/>
    </row>
    <row r="142" spans="1:7" x14ac:dyDescent="0.45">
      <c r="A142" s="172" t="s">
        <v>2031</v>
      </c>
      <c r="B142" s="137"/>
      <c r="C142" s="137"/>
      <c r="D142" s="137"/>
      <c r="E142" s="137"/>
      <c r="F142" s="113"/>
      <c r="G142" s="104"/>
    </row>
    <row r="143" spans="1:7" x14ac:dyDescent="0.45">
      <c r="A143" s="348" t="s">
        <v>2123</v>
      </c>
      <c r="B143" s="137"/>
      <c r="C143" s="137"/>
      <c r="D143" s="137"/>
      <c r="E143" s="137"/>
      <c r="F143" s="113"/>
      <c r="G143" s="104"/>
    </row>
    <row r="146" spans="1:7" ht="15" x14ac:dyDescent="0.45">
      <c r="A146" s="3" t="s">
        <v>2051</v>
      </c>
      <c r="B146" s="136"/>
      <c r="C146" s="136"/>
      <c r="D146" s="136"/>
      <c r="E146" s="136"/>
    </row>
    <row r="147" spans="1:7" ht="35.65" x14ac:dyDescent="0.45">
      <c r="A147" s="60" t="s">
        <v>145</v>
      </c>
      <c r="B147" s="178" t="s">
        <v>12</v>
      </c>
      <c r="C147" s="75" t="s">
        <v>2073</v>
      </c>
      <c r="D147" s="178" t="s">
        <v>146</v>
      </c>
      <c r="E147" s="250"/>
    </row>
    <row r="148" spans="1:7" x14ac:dyDescent="0.45">
      <c r="A148" s="15" t="s">
        <v>435</v>
      </c>
      <c r="B148" s="14">
        <v>1186.8710000000001</v>
      </c>
      <c r="C148" s="14">
        <v>1186.8710000000001</v>
      </c>
      <c r="D148" s="14" t="s">
        <v>25</v>
      </c>
      <c r="E148" s="49"/>
    </row>
    <row r="149" spans="1:7" x14ac:dyDescent="0.45">
      <c r="A149" s="15" t="s">
        <v>391</v>
      </c>
      <c r="B149" s="14">
        <v>2041.5707399999999</v>
      </c>
      <c r="C149" s="14">
        <v>2041.5707399999999</v>
      </c>
      <c r="D149" s="14" t="s">
        <v>25</v>
      </c>
      <c r="E149" s="49"/>
    </row>
    <row r="150" spans="1:7" x14ac:dyDescent="0.45">
      <c r="A150" s="15" t="s">
        <v>436</v>
      </c>
      <c r="B150" s="14">
        <v>8461.94002</v>
      </c>
      <c r="C150" s="14">
        <v>8461.94002</v>
      </c>
      <c r="D150" s="14" t="s">
        <v>25</v>
      </c>
      <c r="E150" s="49"/>
    </row>
    <row r="151" spans="1:7" x14ac:dyDescent="0.45">
      <c r="A151" s="15" t="s">
        <v>440</v>
      </c>
      <c r="B151" s="14">
        <v>1044.6528699999999</v>
      </c>
      <c r="C151" s="14">
        <v>1044.6528699999999</v>
      </c>
      <c r="D151" s="14" t="s">
        <v>25</v>
      </c>
      <c r="E151" s="49"/>
    </row>
    <row r="152" spans="1:7" x14ac:dyDescent="0.45">
      <c r="A152" s="15" t="s">
        <v>438</v>
      </c>
      <c r="B152" s="14">
        <v>5462.5817109999998</v>
      </c>
      <c r="C152" s="14">
        <v>5462.5817109999998</v>
      </c>
      <c r="D152" s="14" t="s">
        <v>25</v>
      </c>
      <c r="E152" s="49"/>
    </row>
    <row r="153" spans="1:7" x14ac:dyDescent="0.45">
      <c r="A153" s="15" t="s">
        <v>399</v>
      </c>
      <c r="B153" s="14">
        <v>1020.81996</v>
      </c>
      <c r="C153" s="14">
        <v>1020.81996</v>
      </c>
      <c r="D153" s="14" t="s">
        <v>25</v>
      </c>
      <c r="E153" s="49"/>
    </row>
    <row r="154" spans="1:7" x14ac:dyDescent="0.45">
      <c r="A154" s="122" t="s">
        <v>439</v>
      </c>
      <c r="B154" s="251"/>
      <c r="C154" s="251"/>
      <c r="D154" s="252"/>
      <c r="E154" s="252"/>
    </row>
    <row r="155" spans="1:7" x14ac:dyDescent="0.45">
      <c r="A155" s="172" t="s">
        <v>2031</v>
      </c>
      <c r="B155" s="137"/>
      <c r="C155" s="137"/>
      <c r="D155" s="137"/>
      <c r="E155" s="137"/>
      <c r="F155" s="113"/>
      <c r="G155" s="104"/>
    </row>
    <row r="156" spans="1:7" x14ac:dyDescent="0.45">
      <c r="A156" s="348" t="s">
        <v>2123</v>
      </c>
      <c r="B156" s="137"/>
      <c r="C156" s="137"/>
      <c r="D156" s="137"/>
      <c r="E156" s="137"/>
      <c r="F156" s="113"/>
      <c r="G156" s="104"/>
    </row>
    <row r="160" spans="1:7" x14ac:dyDescent="0.45">
      <c r="A160" s="115" t="s">
        <v>442</v>
      </c>
    </row>
    <row r="161" spans="1:7" ht="15" x14ac:dyDescent="0.45">
      <c r="A161" s="3" t="s">
        <v>2084</v>
      </c>
    </row>
    <row r="162" spans="1:7" x14ac:dyDescent="0.45">
      <c r="A162" s="144" t="s">
        <v>11</v>
      </c>
    </row>
    <row r="163" spans="1:7" ht="35.65" x14ac:dyDescent="0.45">
      <c r="A163" s="69"/>
      <c r="B163" s="179" t="s">
        <v>12</v>
      </c>
      <c r="C163" s="179" t="s">
        <v>2073</v>
      </c>
      <c r="D163" s="179" t="s">
        <v>916</v>
      </c>
      <c r="E163" s="179" t="s">
        <v>13</v>
      </c>
      <c r="F163" s="179" t="s">
        <v>14</v>
      </c>
      <c r="G163" s="241"/>
    </row>
    <row r="164" spans="1:7" x14ac:dyDescent="0.45">
      <c r="A164" s="107" t="s">
        <v>443</v>
      </c>
      <c r="B164" s="14">
        <v>33003</v>
      </c>
      <c r="C164" s="14">
        <v>8561</v>
      </c>
      <c r="D164" s="14">
        <v>1557</v>
      </c>
      <c r="E164" s="14">
        <v>22885</v>
      </c>
      <c r="F164" s="25" t="s">
        <v>293</v>
      </c>
      <c r="G164" s="38" t="s">
        <v>1347</v>
      </c>
    </row>
    <row r="165" spans="1:7" x14ac:dyDescent="0.45">
      <c r="A165" s="107" t="s">
        <v>444</v>
      </c>
      <c r="B165" s="14">
        <v>90580</v>
      </c>
      <c r="C165" s="14">
        <v>9459</v>
      </c>
      <c r="D165" s="14">
        <v>7191</v>
      </c>
      <c r="E165" s="14">
        <v>73930</v>
      </c>
      <c r="F165" s="25" t="s">
        <v>293</v>
      </c>
      <c r="G165" s="38" t="s">
        <v>1348</v>
      </c>
    </row>
    <row r="166" spans="1:7" x14ac:dyDescent="0.45">
      <c r="A166" s="107" t="s">
        <v>445</v>
      </c>
      <c r="B166" s="14">
        <v>31519</v>
      </c>
      <c r="C166" s="14">
        <v>2410</v>
      </c>
      <c r="D166" s="14">
        <v>236</v>
      </c>
      <c r="E166" s="14">
        <v>28873</v>
      </c>
      <c r="F166" s="25" t="s">
        <v>293</v>
      </c>
      <c r="G166" s="38" t="s">
        <v>1349</v>
      </c>
    </row>
    <row r="167" spans="1:7" x14ac:dyDescent="0.45">
      <c r="A167" s="107" t="s">
        <v>446</v>
      </c>
      <c r="B167" s="14">
        <v>4787</v>
      </c>
      <c r="C167" s="14">
        <v>653</v>
      </c>
      <c r="D167" s="14">
        <v>396</v>
      </c>
      <c r="E167" s="14">
        <v>3738</v>
      </c>
      <c r="F167" s="25" t="s">
        <v>293</v>
      </c>
      <c r="G167" s="38" t="s">
        <v>1350</v>
      </c>
    </row>
    <row r="168" spans="1:7" x14ac:dyDescent="0.45">
      <c r="A168" s="107" t="s">
        <v>447</v>
      </c>
      <c r="B168" s="14">
        <v>106628</v>
      </c>
      <c r="C168" s="14">
        <v>3113</v>
      </c>
      <c r="D168" s="14">
        <v>8558</v>
      </c>
      <c r="E168" s="14">
        <v>94957</v>
      </c>
      <c r="F168" s="25" t="s">
        <v>293</v>
      </c>
      <c r="G168" s="38" t="s">
        <v>1351</v>
      </c>
    </row>
    <row r="169" spans="1:7" x14ac:dyDescent="0.45">
      <c r="A169" s="107" t="s">
        <v>1352</v>
      </c>
      <c r="B169" s="14">
        <v>42949</v>
      </c>
      <c r="C169" s="14">
        <v>8481</v>
      </c>
      <c r="D169" s="14">
        <v>2401</v>
      </c>
      <c r="E169" s="14">
        <v>32067</v>
      </c>
      <c r="F169" s="25" t="s">
        <v>293</v>
      </c>
      <c r="G169" s="38" t="s">
        <v>1353</v>
      </c>
    </row>
    <row r="170" spans="1:7" x14ac:dyDescent="0.45">
      <c r="A170" s="107" t="s">
        <v>1354</v>
      </c>
      <c r="B170" s="14">
        <v>279896</v>
      </c>
      <c r="C170" s="14">
        <v>11526</v>
      </c>
      <c r="D170" s="14">
        <v>9180</v>
      </c>
      <c r="E170" s="14">
        <v>259190</v>
      </c>
      <c r="F170" s="25" t="s">
        <v>293</v>
      </c>
      <c r="G170" s="38" t="s">
        <v>1355</v>
      </c>
    </row>
    <row r="171" spans="1:7" x14ac:dyDescent="0.45">
      <c r="A171" s="107" t="s">
        <v>448</v>
      </c>
      <c r="B171" s="14">
        <v>27747</v>
      </c>
      <c r="C171" s="14">
        <v>13925</v>
      </c>
      <c r="D171" s="14">
        <v>4044</v>
      </c>
      <c r="E171" s="14">
        <v>9778</v>
      </c>
      <c r="F171" s="25" t="s">
        <v>293</v>
      </c>
      <c r="G171" s="38" t="s">
        <v>1356</v>
      </c>
    </row>
    <row r="172" spans="1:7" x14ac:dyDescent="0.45">
      <c r="A172" s="107" t="s">
        <v>449</v>
      </c>
      <c r="B172" s="14">
        <v>184793</v>
      </c>
      <c r="C172" s="14">
        <v>2341</v>
      </c>
      <c r="D172" s="14">
        <v>5078</v>
      </c>
      <c r="E172" s="14">
        <v>177374</v>
      </c>
      <c r="F172" s="25" t="s">
        <v>293</v>
      </c>
      <c r="G172" s="38" t="s">
        <v>1357</v>
      </c>
    </row>
    <row r="173" spans="1:7" x14ac:dyDescent="0.45">
      <c r="A173" s="107" t="s">
        <v>450</v>
      </c>
      <c r="B173" s="14">
        <v>19009</v>
      </c>
      <c r="C173" s="14">
        <v>162</v>
      </c>
      <c r="D173" s="14">
        <v>195</v>
      </c>
      <c r="E173" s="14">
        <v>18652</v>
      </c>
      <c r="F173" s="25" t="s">
        <v>293</v>
      </c>
      <c r="G173" s="38" t="s">
        <v>1358</v>
      </c>
    </row>
    <row r="174" spans="1:7" x14ac:dyDescent="0.45">
      <c r="A174" s="107" t="s">
        <v>451</v>
      </c>
      <c r="B174" s="14">
        <v>69639</v>
      </c>
      <c r="C174" s="14">
        <v>10287</v>
      </c>
      <c r="D174" s="14">
        <v>4286</v>
      </c>
      <c r="E174" s="14">
        <v>55066</v>
      </c>
      <c r="F174" s="25" t="s">
        <v>293</v>
      </c>
      <c r="G174" s="38" t="s">
        <v>1359</v>
      </c>
    </row>
    <row r="175" spans="1:7" x14ac:dyDescent="0.45">
      <c r="A175" s="107" t="s">
        <v>452</v>
      </c>
      <c r="B175" s="14">
        <v>31478</v>
      </c>
      <c r="C175" s="14">
        <v>3005</v>
      </c>
      <c r="D175" s="14">
        <v>2979</v>
      </c>
      <c r="E175" s="14">
        <v>25494</v>
      </c>
      <c r="F175" s="25" t="s">
        <v>293</v>
      </c>
      <c r="G175" s="38" t="s">
        <v>1360</v>
      </c>
    </row>
    <row r="176" spans="1:7" x14ac:dyDescent="0.45">
      <c r="A176" s="107" t="s">
        <v>453</v>
      </c>
      <c r="B176" s="14">
        <v>42081</v>
      </c>
      <c r="C176" s="14">
        <v>9662</v>
      </c>
      <c r="D176" s="14">
        <v>8924</v>
      </c>
      <c r="E176" s="14">
        <v>23495</v>
      </c>
      <c r="F176" s="25" t="s">
        <v>293</v>
      </c>
      <c r="G176" s="38" t="s">
        <v>1361</v>
      </c>
    </row>
    <row r="177" spans="1:9" x14ac:dyDescent="0.45">
      <c r="A177" s="107" t="s">
        <v>399</v>
      </c>
      <c r="B177" s="14">
        <v>486</v>
      </c>
      <c r="C177" s="14">
        <v>0</v>
      </c>
      <c r="D177" s="14">
        <v>486</v>
      </c>
      <c r="E177" s="14">
        <v>0</v>
      </c>
      <c r="F177" s="25"/>
      <c r="G177" s="38" t="s">
        <v>1362</v>
      </c>
    </row>
    <row r="178" spans="1:9" ht="14.65" thickBot="1" x14ac:dyDescent="0.5">
      <c r="A178" s="116" t="s">
        <v>140</v>
      </c>
      <c r="B178" s="129">
        <v>964595</v>
      </c>
      <c r="C178" s="129">
        <v>83585</v>
      </c>
      <c r="D178" s="129">
        <v>55511</v>
      </c>
      <c r="E178" s="129">
        <v>825499</v>
      </c>
      <c r="F178" s="253"/>
      <c r="G178" s="254"/>
    </row>
    <row r="179" spans="1:9" ht="14.65" thickBot="1" x14ac:dyDescent="0.5">
      <c r="A179" s="118" t="s">
        <v>454</v>
      </c>
      <c r="B179" s="145">
        <v>964595</v>
      </c>
      <c r="C179" s="145">
        <v>83585</v>
      </c>
      <c r="D179" s="145">
        <v>55511</v>
      </c>
      <c r="E179" s="145">
        <v>825499</v>
      </c>
      <c r="F179" s="255"/>
      <c r="G179" s="177"/>
    </row>
    <row r="180" spans="1:9" x14ac:dyDescent="0.45">
      <c r="A180" s="172" t="s">
        <v>2086</v>
      </c>
      <c r="B180" s="340"/>
      <c r="C180" s="340"/>
      <c r="D180" s="340"/>
      <c r="E180" s="340"/>
      <c r="F180" s="341"/>
      <c r="G180" s="342"/>
    </row>
    <row r="181" spans="1:9" ht="16.5" customHeight="1" x14ac:dyDescent="0.45">
      <c r="A181" s="348" t="s">
        <v>2118</v>
      </c>
      <c r="B181" s="348"/>
      <c r="C181" s="348"/>
      <c r="D181" s="348"/>
      <c r="E181" s="348"/>
      <c r="F181" s="348"/>
      <c r="G181" s="348"/>
      <c r="H181" s="348"/>
      <c r="I181" s="348"/>
    </row>
    <row r="182" spans="1:9" ht="15" customHeight="1" x14ac:dyDescent="0.45">
      <c r="A182" s="348" t="s">
        <v>2119</v>
      </c>
      <c r="B182" s="348"/>
      <c r="C182" s="348"/>
      <c r="D182" s="348"/>
      <c r="E182" s="348"/>
      <c r="F182" s="348"/>
      <c r="G182" s="348"/>
      <c r="H182" s="348"/>
      <c r="I182" s="348"/>
    </row>
    <row r="183" spans="1:9" ht="13.05" customHeight="1" x14ac:dyDescent="0.45">
      <c r="A183" s="345" t="s">
        <v>2120</v>
      </c>
      <c r="B183" s="345"/>
      <c r="C183" s="345"/>
      <c r="D183" s="345"/>
      <c r="E183" s="345"/>
      <c r="F183" s="345"/>
      <c r="G183" s="345"/>
      <c r="H183" s="345"/>
      <c r="I183" s="345"/>
    </row>
    <row r="186" spans="1:9" x14ac:dyDescent="0.45">
      <c r="A186" s="3" t="s">
        <v>144</v>
      </c>
      <c r="B186" s="136"/>
      <c r="C186" s="136"/>
      <c r="D186" s="136"/>
      <c r="E186" s="136"/>
    </row>
    <row r="187" spans="1:9" ht="35.65" x14ac:dyDescent="0.45">
      <c r="A187" s="60" t="s">
        <v>145</v>
      </c>
      <c r="B187" s="178" t="s">
        <v>12</v>
      </c>
      <c r="C187" s="75" t="s">
        <v>2073</v>
      </c>
      <c r="D187" s="178" t="s">
        <v>146</v>
      </c>
      <c r="E187" s="250"/>
    </row>
    <row r="188" spans="1:9" x14ac:dyDescent="0.45">
      <c r="A188" s="15" t="s">
        <v>1363</v>
      </c>
      <c r="B188" s="14">
        <v>20897</v>
      </c>
      <c r="C188" s="14">
        <v>20897</v>
      </c>
      <c r="D188" s="14" t="s">
        <v>25</v>
      </c>
      <c r="E188" s="49" t="s">
        <v>1364</v>
      </c>
    </row>
    <row r="189" spans="1:9" ht="23.25" x14ac:dyDescent="0.45">
      <c r="A189" s="15" t="s">
        <v>1365</v>
      </c>
      <c r="B189" s="14">
        <v>2232</v>
      </c>
      <c r="C189" s="14">
        <v>2232</v>
      </c>
      <c r="D189" s="14" t="s">
        <v>25</v>
      </c>
      <c r="E189" s="49" t="s">
        <v>1366</v>
      </c>
    </row>
    <row r="190" spans="1:9" ht="23.25" x14ac:dyDescent="0.45">
      <c r="A190" s="15" t="s">
        <v>1367</v>
      </c>
      <c r="B190" s="14">
        <v>2330</v>
      </c>
      <c r="C190" s="14">
        <v>2330</v>
      </c>
      <c r="D190" s="14" t="s">
        <v>25</v>
      </c>
      <c r="E190" s="49" t="s">
        <v>1368</v>
      </c>
    </row>
    <row r="191" spans="1:9" x14ac:dyDescent="0.45">
      <c r="A191" s="15" t="s">
        <v>1369</v>
      </c>
      <c r="B191" s="14">
        <v>3552</v>
      </c>
      <c r="C191" s="14">
        <v>3552</v>
      </c>
      <c r="D191" s="14" t="s">
        <v>25</v>
      </c>
      <c r="E191" s="49" t="s">
        <v>1370</v>
      </c>
    </row>
    <row r="192" spans="1:9" x14ac:dyDescent="0.45">
      <c r="A192" s="15" t="s">
        <v>1371</v>
      </c>
      <c r="B192" s="14">
        <v>2857</v>
      </c>
      <c r="C192" s="14">
        <v>2857</v>
      </c>
      <c r="D192" s="14" t="s">
        <v>25</v>
      </c>
      <c r="E192" s="49" t="s">
        <v>1372</v>
      </c>
    </row>
    <row r="193" spans="1:7" x14ac:dyDescent="0.45">
      <c r="A193" s="122" t="s">
        <v>455</v>
      </c>
      <c r="B193" s="243"/>
      <c r="C193" s="243"/>
      <c r="D193" s="252"/>
      <c r="E193" s="252"/>
    </row>
    <row r="197" spans="1:7" x14ac:dyDescent="0.45">
      <c r="A197" s="115" t="s">
        <v>456</v>
      </c>
    </row>
    <row r="198" spans="1:7" ht="15" x14ac:dyDescent="0.45">
      <c r="A198" s="3" t="s">
        <v>2082</v>
      </c>
    </row>
    <row r="199" spans="1:7" x14ac:dyDescent="0.45">
      <c r="A199" s="104" t="s">
        <v>11</v>
      </c>
    </row>
    <row r="200" spans="1:7" ht="35.65" x14ac:dyDescent="0.45">
      <c r="A200" s="69"/>
      <c r="B200" s="179" t="s">
        <v>12</v>
      </c>
      <c r="C200" s="179" t="s">
        <v>2073</v>
      </c>
      <c r="D200" s="179" t="s">
        <v>916</v>
      </c>
      <c r="E200" s="179" t="s">
        <v>13</v>
      </c>
      <c r="F200" s="179" t="s">
        <v>14</v>
      </c>
      <c r="G200" s="69"/>
    </row>
    <row r="201" spans="1:7" x14ac:dyDescent="0.45">
      <c r="A201" s="107" t="s">
        <v>1373</v>
      </c>
      <c r="B201" s="14">
        <v>99800</v>
      </c>
      <c r="C201" s="14">
        <v>2568</v>
      </c>
      <c r="D201" s="14">
        <v>2255</v>
      </c>
      <c r="E201" s="14">
        <v>94977</v>
      </c>
      <c r="F201" s="25" t="s">
        <v>1374</v>
      </c>
      <c r="G201" s="38" t="s">
        <v>1375</v>
      </c>
    </row>
    <row r="202" spans="1:7" ht="14" customHeight="1" x14ac:dyDescent="0.45">
      <c r="A202" s="107" t="s">
        <v>1376</v>
      </c>
      <c r="B202" s="14">
        <v>6229</v>
      </c>
      <c r="C202" s="14">
        <v>1321</v>
      </c>
      <c r="D202" s="14">
        <v>1769</v>
      </c>
      <c r="E202" s="14">
        <v>3139</v>
      </c>
      <c r="F202" s="25" t="s">
        <v>392</v>
      </c>
      <c r="G202" s="38" t="s">
        <v>1377</v>
      </c>
    </row>
    <row r="203" spans="1:7" x14ac:dyDescent="0.45">
      <c r="A203" s="107" t="s">
        <v>1378</v>
      </c>
      <c r="B203" s="14">
        <v>118250</v>
      </c>
      <c r="C203" s="14">
        <v>45000</v>
      </c>
      <c r="D203" s="14">
        <v>39125</v>
      </c>
      <c r="E203" s="14">
        <v>34125</v>
      </c>
      <c r="F203" s="25" t="s">
        <v>31</v>
      </c>
      <c r="G203" s="38" t="s">
        <v>1379</v>
      </c>
    </row>
    <row r="204" spans="1:7" ht="14.65" thickBot="1" x14ac:dyDescent="0.5">
      <c r="A204" s="116" t="s">
        <v>26</v>
      </c>
      <c r="B204" s="117">
        <v>224279</v>
      </c>
      <c r="C204" s="117">
        <v>48889</v>
      </c>
      <c r="D204" s="117">
        <v>43149</v>
      </c>
      <c r="E204" s="117">
        <v>132241</v>
      </c>
      <c r="F204" s="256"/>
      <c r="G204" s="138"/>
    </row>
    <row r="205" spans="1:7" x14ac:dyDescent="0.45">
      <c r="A205" s="104" t="s">
        <v>457</v>
      </c>
      <c r="B205" s="128"/>
      <c r="C205" s="128"/>
      <c r="D205" s="128"/>
      <c r="E205" s="128"/>
      <c r="F205" s="104"/>
      <c r="G205" s="104"/>
    </row>
    <row r="206" spans="1:7" x14ac:dyDescent="0.45">
      <c r="A206" s="104" t="s">
        <v>2031</v>
      </c>
      <c r="B206" s="128"/>
      <c r="C206" s="128"/>
      <c r="D206" s="128"/>
      <c r="E206" s="128"/>
      <c r="F206" s="104"/>
      <c r="G206" s="104"/>
    </row>
    <row r="207" spans="1:7" x14ac:dyDescent="0.45">
      <c r="A207" s="345" t="s">
        <v>2124</v>
      </c>
      <c r="B207" s="345"/>
      <c r="C207" s="345"/>
      <c r="D207" s="345"/>
      <c r="E207" s="345"/>
      <c r="F207" s="345"/>
      <c r="G207" s="345"/>
    </row>
    <row r="208" spans="1:7" x14ac:dyDescent="0.45">
      <c r="A208" s="345"/>
      <c r="B208" s="345"/>
      <c r="C208" s="345"/>
      <c r="D208" s="345"/>
      <c r="E208" s="345"/>
      <c r="F208" s="345"/>
      <c r="G208" s="345"/>
    </row>
    <row r="209" spans="1:7" x14ac:dyDescent="0.45">
      <c r="A209" s="345"/>
      <c r="B209" s="345"/>
      <c r="C209" s="345"/>
      <c r="D209" s="345"/>
      <c r="E209" s="345"/>
      <c r="F209" s="345"/>
      <c r="G209" s="345"/>
    </row>
    <row r="210" spans="1:7" ht="15" x14ac:dyDescent="0.45">
      <c r="A210" s="3" t="s">
        <v>2016</v>
      </c>
      <c r="B210" s="127"/>
      <c r="C210" s="127"/>
      <c r="D210" s="127"/>
      <c r="E210" s="127"/>
      <c r="F210" s="3"/>
      <c r="G210" s="3"/>
    </row>
    <row r="211" spans="1:7" x14ac:dyDescent="0.45">
      <c r="A211" s="104" t="s">
        <v>11</v>
      </c>
      <c r="B211" s="128"/>
      <c r="C211" s="128"/>
      <c r="D211" s="128"/>
      <c r="E211" s="128"/>
      <c r="F211" s="104"/>
      <c r="G211" s="104"/>
    </row>
    <row r="212" spans="1:7" ht="35.65" x14ac:dyDescent="0.45">
      <c r="A212" s="257"/>
      <c r="B212" s="179" t="s">
        <v>12</v>
      </c>
      <c r="C212" s="179" t="s">
        <v>2073</v>
      </c>
      <c r="D212" s="179" t="s">
        <v>916</v>
      </c>
      <c r="E212" s="179" t="s">
        <v>13</v>
      </c>
      <c r="F212" s="179" t="s">
        <v>14</v>
      </c>
      <c r="G212" s="257"/>
    </row>
    <row r="213" spans="1:7" x14ac:dyDescent="0.45">
      <c r="A213" s="107" t="s">
        <v>463</v>
      </c>
      <c r="B213" s="14">
        <v>147620</v>
      </c>
      <c r="C213" s="14">
        <v>21242</v>
      </c>
      <c r="D213" s="14">
        <v>61076</v>
      </c>
      <c r="E213" s="14">
        <v>65302</v>
      </c>
      <c r="F213" s="25" t="s">
        <v>261</v>
      </c>
      <c r="G213" s="38" t="s">
        <v>1380</v>
      </c>
    </row>
    <row r="214" spans="1:7" x14ac:dyDescent="0.45">
      <c r="A214" s="107" t="s">
        <v>464</v>
      </c>
      <c r="B214" s="14">
        <v>293079</v>
      </c>
      <c r="C214" s="14">
        <v>10482</v>
      </c>
      <c r="D214" s="14">
        <v>6826</v>
      </c>
      <c r="E214" s="14">
        <v>275771</v>
      </c>
      <c r="F214" s="25" t="s">
        <v>547</v>
      </c>
      <c r="G214" s="38" t="s">
        <v>1381</v>
      </c>
    </row>
    <row r="215" spans="1:7" x14ac:dyDescent="0.45">
      <c r="A215" s="107" t="s">
        <v>1382</v>
      </c>
      <c r="B215" s="14">
        <v>32482</v>
      </c>
      <c r="C215" s="14">
        <v>30450</v>
      </c>
      <c r="D215" s="14">
        <v>942</v>
      </c>
      <c r="E215" s="14">
        <v>1090</v>
      </c>
      <c r="F215" s="25" t="s">
        <v>392</v>
      </c>
      <c r="G215" s="38" t="s">
        <v>1383</v>
      </c>
    </row>
    <row r="216" spans="1:7" x14ac:dyDescent="0.45">
      <c r="A216" s="107" t="s">
        <v>467</v>
      </c>
      <c r="B216" s="14">
        <v>189600</v>
      </c>
      <c r="C216" s="14">
        <v>10656</v>
      </c>
      <c r="D216" s="14">
        <v>13067</v>
      </c>
      <c r="E216" s="14">
        <v>165877</v>
      </c>
      <c r="F216" s="25" t="s">
        <v>31</v>
      </c>
      <c r="G216" s="38" t="s">
        <v>1384</v>
      </c>
    </row>
    <row r="217" spans="1:7" ht="23.25" x14ac:dyDescent="0.45">
      <c r="A217" s="107" t="s">
        <v>1376</v>
      </c>
      <c r="B217" s="14">
        <v>60093</v>
      </c>
      <c r="C217" s="14">
        <v>45788</v>
      </c>
      <c r="D217" s="14">
        <v>8831</v>
      </c>
      <c r="E217" s="14">
        <v>5474</v>
      </c>
      <c r="F217" s="25" t="s">
        <v>392</v>
      </c>
      <c r="G217" s="38" t="s">
        <v>1385</v>
      </c>
    </row>
    <row r="218" spans="1:7" x14ac:dyDescent="0.45">
      <c r="A218" s="107" t="s">
        <v>393</v>
      </c>
      <c r="B218" s="14">
        <v>30886</v>
      </c>
      <c r="C218" s="14">
        <v>10389</v>
      </c>
      <c r="D218" s="14">
        <v>7588</v>
      </c>
      <c r="E218" s="14">
        <v>12909</v>
      </c>
      <c r="F218" s="25" t="s">
        <v>392</v>
      </c>
      <c r="G218" s="38" t="s">
        <v>1386</v>
      </c>
    </row>
    <row r="219" spans="1:7" x14ac:dyDescent="0.45">
      <c r="A219" s="107" t="s">
        <v>470</v>
      </c>
      <c r="B219" s="14">
        <v>160000</v>
      </c>
      <c r="C219" s="14">
        <v>1500</v>
      </c>
      <c r="D219" s="14">
        <v>17750</v>
      </c>
      <c r="E219" s="14">
        <v>140750</v>
      </c>
      <c r="F219" s="25" t="s">
        <v>755</v>
      </c>
      <c r="G219" s="38" t="s">
        <v>1387</v>
      </c>
    </row>
    <row r="220" spans="1:7" x14ac:dyDescent="0.45">
      <c r="A220" s="107" t="s">
        <v>1388</v>
      </c>
      <c r="B220" s="14">
        <v>2594</v>
      </c>
      <c r="C220" s="14">
        <v>1844</v>
      </c>
      <c r="D220" s="14">
        <v>541</v>
      </c>
      <c r="E220" s="14">
        <v>209</v>
      </c>
      <c r="F220" s="25" t="s">
        <v>392</v>
      </c>
      <c r="G220" s="38" t="s">
        <v>1389</v>
      </c>
    </row>
    <row r="221" spans="1:7" x14ac:dyDescent="0.45">
      <c r="A221" s="107" t="s">
        <v>1390</v>
      </c>
      <c r="B221" s="14">
        <v>185014</v>
      </c>
      <c r="C221" s="14">
        <v>20054</v>
      </c>
      <c r="D221" s="14">
        <v>15968</v>
      </c>
      <c r="E221" s="14">
        <v>148993</v>
      </c>
      <c r="F221" s="25" t="s">
        <v>392</v>
      </c>
      <c r="G221" s="38" t="s">
        <v>1391</v>
      </c>
    </row>
    <row r="222" spans="1:7" x14ac:dyDescent="0.45">
      <c r="A222" s="107" t="s">
        <v>1392</v>
      </c>
      <c r="B222" s="14">
        <v>38383</v>
      </c>
      <c r="C222" s="14">
        <v>14999</v>
      </c>
      <c r="D222" s="14">
        <v>5058</v>
      </c>
      <c r="E222" s="14">
        <v>18326</v>
      </c>
      <c r="F222" s="25" t="s">
        <v>392</v>
      </c>
      <c r="G222" s="38" t="s">
        <v>1393</v>
      </c>
    </row>
    <row r="223" spans="1:7" x14ac:dyDescent="0.45">
      <c r="A223" s="107" t="s">
        <v>1394</v>
      </c>
      <c r="B223" s="14">
        <v>93123</v>
      </c>
      <c r="C223" s="14">
        <v>54541</v>
      </c>
      <c r="D223" s="14">
        <v>7961</v>
      </c>
      <c r="E223" s="14">
        <v>30620</v>
      </c>
      <c r="F223" s="25" t="s">
        <v>392</v>
      </c>
      <c r="G223" s="38" t="s">
        <v>1395</v>
      </c>
    </row>
    <row r="224" spans="1:7" x14ac:dyDescent="0.45">
      <c r="A224" s="107" t="s">
        <v>1396</v>
      </c>
      <c r="B224" s="14">
        <v>160968</v>
      </c>
      <c r="C224" s="14">
        <v>36262</v>
      </c>
      <c r="D224" s="14">
        <v>19167</v>
      </c>
      <c r="E224" s="14">
        <v>105539</v>
      </c>
      <c r="F224" s="25" t="s">
        <v>392</v>
      </c>
      <c r="G224" s="38" t="s">
        <v>1397</v>
      </c>
    </row>
    <row r="225" spans="1:7" x14ac:dyDescent="0.45">
      <c r="A225" s="107" t="s">
        <v>1398</v>
      </c>
      <c r="B225" s="14">
        <v>4755</v>
      </c>
      <c r="C225" s="14">
        <v>3211</v>
      </c>
      <c r="D225" s="14">
        <v>1298</v>
      </c>
      <c r="E225" s="14">
        <v>246</v>
      </c>
      <c r="F225" s="25" t="s">
        <v>392</v>
      </c>
      <c r="G225" s="38"/>
    </row>
    <row r="226" spans="1:7" ht="14.65" thickBot="1" x14ac:dyDescent="0.5">
      <c r="A226" s="258" t="s">
        <v>140</v>
      </c>
      <c r="B226" s="259">
        <v>1398597</v>
      </c>
      <c r="C226" s="259">
        <v>261418</v>
      </c>
      <c r="D226" s="259">
        <v>166073</v>
      </c>
      <c r="E226" s="259">
        <v>971106</v>
      </c>
      <c r="F226" s="260"/>
      <c r="G226" s="143"/>
    </row>
    <row r="227" spans="1:7" ht="14.65" thickBot="1" x14ac:dyDescent="0.5">
      <c r="A227" s="261" t="s">
        <v>473</v>
      </c>
      <c r="B227" s="262">
        <v>1622876</v>
      </c>
      <c r="C227" s="262">
        <v>310307</v>
      </c>
      <c r="D227" s="262">
        <v>209222</v>
      </c>
      <c r="E227" s="262">
        <v>1103347</v>
      </c>
      <c r="F227" s="263"/>
      <c r="G227" s="264"/>
    </row>
    <row r="228" spans="1:7" x14ac:dyDescent="0.45">
      <c r="A228" s="67" t="s">
        <v>457</v>
      </c>
      <c r="B228" s="132"/>
      <c r="C228" s="132"/>
      <c r="D228" s="132"/>
      <c r="E228" s="132"/>
    </row>
    <row r="229" spans="1:7" x14ac:dyDescent="0.45">
      <c r="A229" s="172" t="s">
        <v>2031</v>
      </c>
      <c r="B229" s="346"/>
      <c r="C229" s="346"/>
      <c r="D229" s="346"/>
      <c r="E229" s="346"/>
      <c r="F229" s="347"/>
      <c r="G229" s="347"/>
    </row>
    <row r="230" spans="1:7" x14ac:dyDescent="0.45">
      <c r="A230" s="345" t="s">
        <v>2124</v>
      </c>
      <c r="B230" s="347"/>
      <c r="C230" s="347"/>
      <c r="D230" s="347"/>
      <c r="E230" s="347"/>
      <c r="F230" s="347"/>
      <c r="G230" s="347"/>
    </row>
    <row r="231" spans="1:7" x14ac:dyDescent="0.45">
      <c r="A231" s="347"/>
      <c r="B231" s="347"/>
      <c r="C231" s="347"/>
      <c r="D231" s="347"/>
      <c r="E231" s="347"/>
      <c r="F231" s="347"/>
      <c r="G231" s="347"/>
    </row>
    <row r="232" spans="1:7" x14ac:dyDescent="0.45">
      <c r="A232" s="347"/>
      <c r="B232" s="347"/>
      <c r="C232" s="347"/>
      <c r="D232" s="347"/>
      <c r="E232" s="347"/>
      <c r="F232" s="347"/>
      <c r="G232" s="347"/>
    </row>
    <row r="233" spans="1:7" ht="15" x14ac:dyDescent="0.45">
      <c r="A233" s="3" t="s">
        <v>2017</v>
      </c>
      <c r="B233" s="127"/>
      <c r="C233" s="127"/>
      <c r="D233" s="127"/>
      <c r="E233" s="127"/>
    </row>
    <row r="234" spans="1:7" ht="35.65" x14ac:dyDescent="0.45">
      <c r="A234" s="265" t="s">
        <v>145</v>
      </c>
      <c r="B234" s="178" t="s">
        <v>12</v>
      </c>
      <c r="C234" s="343" t="s">
        <v>2073</v>
      </c>
      <c r="D234" s="178" t="s">
        <v>146</v>
      </c>
      <c r="E234" s="266"/>
    </row>
    <row r="235" spans="1:7" x14ac:dyDescent="0.45">
      <c r="A235" s="15" t="s">
        <v>458</v>
      </c>
      <c r="B235" s="14">
        <v>439</v>
      </c>
      <c r="C235" s="14">
        <v>439</v>
      </c>
      <c r="D235" s="14" t="s">
        <v>25</v>
      </c>
      <c r="E235" s="49" t="s">
        <v>1399</v>
      </c>
    </row>
    <row r="236" spans="1:7" ht="23.25" x14ac:dyDescent="0.45">
      <c r="A236" s="15" t="s">
        <v>459</v>
      </c>
      <c r="B236" s="14">
        <v>20909</v>
      </c>
      <c r="C236" s="14">
        <v>19700</v>
      </c>
      <c r="D236" s="14" t="s">
        <v>25</v>
      </c>
      <c r="E236" s="49" t="s">
        <v>1400</v>
      </c>
    </row>
    <row r="237" spans="1:7" x14ac:dyDescent="0.45">
      <c r="A237" s="122" t="s">
        <v>457</v>
      </c>
      <c r="B237" s="243"/>
      <c r="C237" s="243"/>
      <c r="D237" s="252"/>
      <c r="E237" s="252"/>
    </row>
    <row r="238" spans="1:7" x14ac:dyDescent="0.45">
      <c r="A238" s="345" t="s">
        <v>2031</v>
      </c>
      <c r="B238" s="345"/>
      <c r="C238" s="345"/>
      <c r="D238" s="345"/>
      <c r="E238" s="345"/>
    </row>
    <row r="239" spans="1:7" x14ac:dyDescent="0.45">
      <c r="A239" s="345" t="s">
        <v>2124</v>
      </c>
      <c r="B239" s="345"/>
      <c r="C239" s="345"/>
      <c r="D239" s="345"/>
      <c r="E239" s="345"/>
    </row>
    <row r="243" spans="1:7" x14ac:dyDescent="0.45">
      <c r="A243" s="115" t="s">
        <v>476</v>
      </c>
    </row>
    <row r="244" spans="1:7" ht="15" x14ac:dyDescent="0.45">
      <c r="A244" s="3" t="s">
        <v>2014</v>
      </c>
    </row>
    <row r="245" spans="1:7" x14ac:dyDescent="0.45">
      <c r="A245" s="104" t="s">
        <v>11</v>
      </c>
    </row>
    <row r="246" spans="1:7" ht="35.65" x14ac:dyDescent="0.45">
      <c r="A246" s="10"/>
      <c r="B246" s="179" t="s">
        <v>12</v>
      </c>
      <c r="C246" s="179" t="s">
        <v>2073</v>
      </c>
      <c r="D246" s="179" t="s">
        <v>916</v>
      </c>
      <c r="E246" s="179" t="s">
        <v>13</v>
      </c>
      <c r="F246" s="179" t="s">
        <v>14</v>
      </c>
      <c r="G246" s="61"/>
    </row>
    <row r="247" spans="1:7" x14ac:dyDescent="0.45">
      <c r="A247" s="107" t="s">
        <v>1401</v>
      </c>
      <c r="B247" s="14">
        <v>8717</v>
      </c>
      <c r="C247" s="14">
        <v>17</v>
      </c>
      <c r="D247" s="14">
        <v>1000</v>
      </c>
      <c r="E247" s="14">
        <v>7700</v>
      </c>
      <c r="F247" s="25" t="s">
        <v>293</v>
      </c>
      <c r="G247" s="38"/>
    </row>
    <row r="248" spans="1:7" x14ac:dyDescent="0.45">
      <c r="A248" s="107" t="s">
        <v>1402</v>
      </c>
      <c r="B248" s="14">
        <v>4469</v>
      </c>
      <c r="C248" s="14">
        <v>21</v>
      </c>
      <c r="D248" s="14">
        <v>0</v>
      </c>
      <c r="E248" s="14">
        <v>4448</v>
      </c>
      <c r="F248" s="25" t="s">
        <v>170</v>
      </c>
      <c r="G248" s="38"/>
    </row>
    <row r="249" spans="1:7" ht="14.65" thickBot="1" x14ac:dyDescent="0.5">
      <c r="A249" s="116" t="s">
        <v>26</v>
      </c>
      <c r="B249" s="267">
        <v>13186</v>
      </c>
      <c r="C249" s="267">
        <v>38</v>
      </c>
      <c r="D249" s="267">
        <v>1000</v>
      </c>
      <c r="E249" s="267">
        <v>12148</v>
      </c>
      <c r="F249" s="231"/>
      <c r="G249" s="231"/>
    </row>
    <row r="250" spans="1:7" x14ac:dyDescent="0.45">
      <c r="A250" s="9" t="s">
        <v>486</v>
      </c>
      <c r="B250" s="135"/>
      <c r="C250" s="137"/>
      <c r="D250" s="137"/>
      <c r="E250" s="137"/>
      <c r="F250" s="104"/>
      <c r="G250" s="104"/>
    </row>
    <row r="251" spans="1:7" x14ac:dyDescent="0.45">
      <c r="A251" s="345" t="s">
        <v>2031</v>
      </c>
      <c r="B251" s="135"/>
      <c r="C251" s="137"/>
      <c r="D251" s="137"/>
      <c r="E251" s="137"/>
      <c r="F251" s="104"/>
      <c r="G251" s="104"/>
    </row>
    <row r="252" spans="1:7" x14ac:dyDescent="0.45">
      <c r="A252" s="345" t="s">
        <v>2126</v>
      </c>
    </row>
    <row r="254" spans="1:7" ht="15" x14ac:dyDescent="0.45">
      <c r="A254" s="35" t="s">
        <v>2016</v>
      </c>
      <c r="B254" s="148"/>
      <c r="C254" s="136"/>
      <c r="D254" s="136"/>
      <c r="E254" s="136"/>
      <c r="F254" s="3"/>
      <c r="G254" s="3"/>
    </row>
    <row r="255" spans="1:7" x14ac:dyDescent="0.45">
      <c r="A255" s="9" t="s">
        <v>11</v>
      </c>
      <c r="B255" s="149"/>
      <c r="C255" s="137"/>
      <c r="D255" s="137"/>
      <c r="E255" s="137"/>
      <c r="F255" s="104"/>
      <c r="G255" s="104"/>
    </row>
    <row r="256" spans="1:7" ht="35.65" x14ac:dyDescent="0.45">
      <c r="A256" s="10"/>
      <c r="B256" s="179" t="s">
        <v>12</v>
      </c>
      <c r="C256" s="179" t="s">
        <v>2073</v>
      </c>
      <c r="D256" s="179" t="s">
        <v>916</v>
      </c>
      <c r="E256" s="179" t="s">
        <v>13</v>
      </c>
      <c r="F256" s="179" t="s">
        <v>14</v>
      </c>
      <c r="G256" s="69"/>
    </row>
    <row r="257" spans="1:7" ht="23.25" x14ac:dyDescent="0.45">
      <c r="A257" s="107" t="s">
        <v>1403</v>
      </c>
      <c r="B257" s="14">
        <v>22184</v>
      </c>
      <c r="C257" s="14">
        <v>1087</v>
      </c>
      <c r="D257" s="14">
        <v>5029</v>
      </c>
      <c r="E257" s="14">
        <v>16068</v>
      </c>
      <c r="F257" s="25" t="s">
        <v>293</v>
      </c>
      <c r="G257" s="38" t="s">
        <v>1404</v>
      </c>
    </row>
    <row r="258" spans="1:7" x14ac:dyDescent="0.45">
      <c r="A258" s="107" t="s">
        <v>487</v>
      </c>
      <c r="B258" s="14">
        <v>113500</v>
      </c>
      <c r="C258" s="14">
        <v>762</v>
      </c>
      <c r="D258" s="14">
        <v>200</v>
      </c>
      <c r="E258" s="14">
        <v>112538</v>
      </c>
      <c r="F258" s="25" t="s">
        <v>488</v>
      </c>
      <c r="G258" s="38" t="s">
        <v>1405</v>
      </c>
    </row>
    <row r="259" spans="1:7" ht="23.25" x14ac:dyDescent="0.45">
      <c r="A259" s="107" t="s">
        <v>477</v>
      </c>
      <c r="B259" s="14">
        <v>4460</v>
      </c>
      <c r="C259" s="14">
        <v>2372</v>
      </c>
      <c r="D259" s="14">
        <v>300</v>
      </c>
      <c r="E259" s="14">
        <v>1788</v>
      </c>
      <c r="F259" s="25" t="s">
        <v>293</v>
      </c>
      <c r="G259" s="38" t="s">
        <v>1406</v>
      </c>
    </row>
    <row r="260" spans="1:7" ht="23.25" x14ac:dyDescent="0.45">
      <c r="A260" s="107" t="s">
        <v>478</v>
      </c>
      <c r="B260" s="14">
        <v>15308</v>
      </c>
      <c r="C260" s="14">
        <v>4979</v>
      </c>
      <c r="D260" s="14">
        <v>2004</v>
      </c>
      <c r="E260" s="14">
        <v>8325</v>
      </c>
      <c r="F260" s="25" t="s">
        <v>293</v>
      </c>
      <c r="G260" s="38" t="s">
        <v>1407</v>
      </c>
    </row>
    <row r="261" spans="1:7" ht="23.25" x14ac:dyDescent="0.45">
      <c r="A261" s="107" t="s">
        <v>1408</v>
      </c>
      <c r="B261" s="14">
        <v>4026</v>
      </c>
      <c r="C261" s="14">
        <v>1456</v>
      </c>
      <c r="D261" s="14">
        <v>300</v>
      </c>
      <c r="E261" s="14">
        <v>2270</v>
      </c>
      <c r="F261" s="25" t="s">
        <v>293</v>
      </c>
      <c r="G261" s="38" t="s">
        <v>1409</v>
      </c>
    </row>
    <row r="262" spans="1:7" x14ac:dyDescent="0.45">
      <c r="A262" s="107" t="s">
        <v>490</v>
      </c>
      <c r="B262" s="14">
        <v>14058</v>
      </c>
      <c r="C262" s="14">
        <v>14058</v>
      </c>
      <c r="D262" s="14">
        <v>0</v>
      </c>
      <c r="E262" s="14">
        <v>0</v>
      </c>
      <c r="F262" s="25" t="s">
        <v>465</v>
      </c>
      <c r="G262" s="38" t="s">
        <v>1410</v>
      </c>
    </row>
    <row r="263" spans="1:7" x14ac:dyDescent="0.45">
      <c r="A263" s="107" t="s">
        <v>491</v>
      </c>
      <c r="B263" s="14">
        <v>2306</v>
      </c>
      <c r="C263" s="14">
        <v>677</v>
      </c>
      <c r="D263" s="14">
        <v>1629</v>
      </c>
      <c r="E263" s="14">
        <v>0</v>
      </c>
      <c r="F263" s="25" t="s">
        <v>466</v>
      </c>
      <c r="G263" s="38" t="s">
        <v>1411</v>
      </c>
    </row>
    <row r="264" spans="1:7" ht="23.25" x14ac:dyDescent="0.45">
      <c r="A264" s="107" t="s">
        <v>479</v>
      </c>
      <c r="B264" s="14">
        <v>4611</v>
      </c>
      <c r="C264" s="14">
        <v>1077</v>
      </c>
      <c r="D264" s="14">
        <v>1</v>
      </c>
      <c r="E264" s="14">
        <v>3533</v>
      </c>
      <c r="F264" s="25" t="s">
        <v>293</v>
      </c>
      <c r="G264" s="38" t="s">
        <v>1412</v>
      </c>
    </row>
    <row r="265" spans="1:7" ht="23.25" x14ac:dyDescent="0.45">
      <c r="A265" s="107" t="s">
        <v>480</v>
      </c>
      <c r="B265" s="14">
        <v>25387</v>
      </c>
      <c r="C265" s="14">
        <v>6689</v>
      </c>
      <c r="D265" s="14">
        <v>8461</v>
      </c>
      <c r="E265" s="14">
        <v>10237</v>
      </c>
      <c r="F265" s="25" t="s">
        <v>293</v>
      </c>
      <c r="G265" s="38" t="s">
        <v>1413</v>
      </c>
    </row>
    <row r="266" spans="1:7" ht="23.25" x14ac:dyDescent="0.45">
      <c r="A266" s="107" t="s">
        <v>481</v>
      </c>
      <c r="B266" s="14">
        <v>24217</v>
      </c>
      <c r="C266" s="14">
        <v>6694</v>
      </c>
      <c r="D266" s="14">
        <v>7459</v>
      </c>
      <c r="E266" s="14">
        <v>10064</v>
      </c>
      <c r="F266" s="25" t="s">
        <v>293</v>
      </c>
      <c r="G266" s="38" t="s">
        <v>1414</v>
      </c>
    </row>
    <row r="267" spans="1:7" ht="23.25" x14ac:dyDescent="0.45">
      <c r="A267" s="107" t="s">
        <v>482</v>
      </c>
      <c r="B267" s="14">
        <v>12553</v>
      </c>
      <c r="C267" s="14">
        <v>662</v>
      </c>
      <c r="D267" s="14">
        <v>406</v>
      </c>
      <c r="E267" s="14">
        <v>11485</v>
      </c>
      <c r="F267" s="25" t="s">
        <v>293</v>
      </c>
      <c r="G267" s="38" t="s">
        <v>1415</v>
      </c>
    </row>
    <row r="268" spans="1:7" ht="23.25" x14ac:dyDescent="0.45">
      <c r="A268" s="107" t="s">
        <v>483</v>
      </c>
      <c r="B268" s="14">
        <v>5608</v>
      </c>
      <c r="C268" s="14">
        <v>1457</v>
      </c>
      <c r="D268" s="14">
        <v>886</v>
      </c>
      <c r="E268" s="14">
        <v>3265</v>
      </c>
      <c r="F268" s="25" t="s">
        <v>293</v>
      </c>
      <c r="G268" s="38" t="s">
        <v>1416</v>
      </c>
    </row>
    <row r="269" spans="1:7" ht="23.25" x14ac:dyDescent="0.45">
      <c r="A269" s="107" t="s">
        <v>484</v>
      </c>
      <c r="B269" s="14">
        <v>27025</v>
      </c>
      <c r="C269" s="14">
        <v>2723</v>
      </c>
      <c r="D269" s="14">
        <v>1895</v>
      </c>
      <c r="E269" s="14">
        <v>22407</v>
      </c>
      <c r="F269" s="25" t="s">
        <v>293</v>
      </c>
      <c r="G269" s="38" t="s">
        <v>1417</v>
      </c>
    </row>
    <row r="270" spans="1:7" ht="23.25" x14ac:dyDescent="0.45">
      <c r="A270" s="107" t="s">
        <v>485</v>
      </c>
      <c r="B270" s="14">
        <v>12003</v>
      </c>
      <c r="C270" s="14">
        <v>833</v>
      </c>
      <c r="D270" s="14">
        <v>0</v>
      </c>
      <c r="E270" s="14">
        <v>11170</v>
      </c>
      <c r="F270" s="25" t="s">
        <v>293</v>
      </c>
      <c r="G270" s="38" t="s">
        <v>1418</v>
      </c>
    </row>
    <row r="271" spans="1:7" x14ac:dyDescent="0.45">
      <c r="A271" s="107" t="s">
        <v>492</v>
      </c>
      <c r="B271" s="14">
        <v>61007</v>
      </c>
      <c r="C271" s="14">
        <v>3994</v>
      </c>
      <c r="D271" s="14">
        <v>2013</v>
      </c>
      <c r="E271" s="14">
        <v>55000</v>
      </c>
      <c r="F271" s="25" t="s">
        <v>468</v>
      </c>
      <c r="G271" s="38" t="s">
        <v>1419</v>
      </c>
    </row>
    <row r="272" spans="1:7" x14ac:dyDescent="0.45">
      <c r="A272" s="107" t="s">
        <v>399</v>
      </c>
      <c r="B272" s="14">
        <v>1187</v>
      </c>
      <c r="C272" s="14">
        <v>1187</v>
      </c>
      <c r="D272" s="14">
        <v>0</v>
      </c>
      <c r="E272" s="14">
        <v>0</v>
      </c>
      <c r="F272" s="25" t="s">
        <v>293</v>
      </c>
      <c r="G272" s="38" t="s">
        <v>1420</v>
      </c>
    </row>
    <row r="273" spans="1:7" ht="14.65" thickBot="1" x14ac:dyDescent="0.5">
      <c r="A273" s="118" t="s">
        <v>140</v>
      </c>
      <c r="B273" s="268">
        <v>349440</v>
      </c>
      <c r="C273" s="268">
        <v>50707</v>
      </c>
      <c r="D273" s="268">
        <v>30583</v>
      </c>
      <c r="E273" s="268">
        <v>268150</v>
      </c>
      <c r="F273" s="231"/>
      <c r="G273" s="138"/>
    </row>
    <row r="274" spans="1:7" ht="14.65" thickBot="1" x14ac:dyDescent="0.5">
      <c r="A274" s="118" t="s">
        <v>493</v>
      </c>
      <c r="B274" s="268">
        <v>362626</v>
      </c>
      <c r="C274" s="268">
        <v>50745</v>
      </c>
      <c r="D274" s="268">
        <v>31583</v>
      </c>
      <c r="E274" s="268">
        <v>280298</v>
      </c>
      <c r="F274" s="150"/>
      <c r="G274" s="150"/>
    </row>
    <row r="275" spans="1:7" x14ac:dyDescent="0.45">
      <c r="A275" s="67" t="s">
        <v>486</v>
      </c>
      <c r="B275" s="142"/>
      <c r="C275" s="142"/>
      <c r="D275" s="142"/>
      <c r="E275" s="142"/>
      <c r="F275" s="67"/>
      <c r="G275" s="67"/>
    </row>
    <row r="276" spans="1:7" x14ac:dyDescent="0.45">
      <c r="A276" s="345" t="s">
        <v>2031</v>
      </c>
      <c r="B276" s="135"/>
      <c r="C276" s="137"/>
      <c r="D276" s="137"/>
      <c r="E276" s="137"/>
      <c r="F276" s="104"/>
      <c r="G276" s="104"/>
    </row>
    <row r="277" spans="1:7" x14ac:dyDescent="0.45">
      <c r="A277" s="345" t="s">
        <v>2126</v>
      </c>
    </row>
    <row r="280" spans="1:7" ht="15" x14ac:dyDescent="0.45">
      <c r="A280" s="35" t="s">
        <v>2017</v>
      </c>
      <c r="B280" s="148"/>
      <c r="C280" s="136"/>
      <c r="D280" s="136"/>
      <c r="E280" s="146"/>
    </row>
    <row r="281" spans="1:7" ht="35.65" x14ac:dyDescent="0.45">
      <c r="A281" s="36" t="s">
        <v>145</v>
      </c>
      <c r="B281" s="178" t="s">
        <v>12</v>
      </c>
      <c r="C281" s="75" t="s">
        <v>2073</v>
      </c>
      <c r="D281" s="120" t="s">
        <v>146</v>
      </c>
      <c r="E281" s="250"/>
    </row>
    <row r="282" spans="1:7" x14ac:dyDescent="0.45">
      <c r="A282" s="15" t="s">
        <v>489</v>
      </c>
      <c r="B282" s="14">
        <v>4780</v>
      </c>
      <c r="C282" s="14">
        <v>4780</v>
      </c>
      <c r="D282" s="14" t="s">
        <v>462</v>
      </c>
      <c r="E282" s="49" t="s">
        <v>1421</v>
      </c>
    </row>
    <row r="283" spans="1:7" ht="23.25" x14ac:dyDescent="0.45">
      <c r="A283" s="15" t="s">
        <v>477</v>
      </c>
      <c r="B283" s="14">
        <v>938</v>
      </c>
      <c r="C283" s="14">
        <v>938</v>
      </c>
      <c r="D283" s="14" t="s">
        <v>462</v>
      </c>
      <c r="E283" s="49" t="s">
        <v>1422</v>
      </c>
    </row>
    <row r="284" spans="1:7" ht="23.25" x14ac:dyDescent="0.45">
      <c r="A284" s="15" t="s">
        <v>478</v>
      </c>
      <c r="B284" s="14">
        <v>161</v>
      </c>
      <c r="C284" s="14">
        <v>161</v>
      </c>
      <c r="D284" s="14" t="s">
        <v>462</v>
      </c>
      <c r="E284" s="49" t="s">
        <v>1423</v>
      </c>
    </row>
    <row r="285" spans="1:7" x14ac:dyDescent="0.45">
      <c r="A285" s="15" t="s">
        <v>1424</v>
      </c>
      <c r="B285" s="14">
        <v>3521</v>
      </c>
      <c r="C285" s="14">
        <v>3521</v>
      </c>
      <c r="D285" s="14" t="s">
        <v>475</v>
      </c>
      <c r="E285" s="49" t="s">
        <v>1425</v>
      </c>
    </row>
    <row r="286" spans="1:7" ht="23.25" x14ac:dyDescent="0.45">
      <c r="A286" s="15" t="s">
        <v>479</v>
      </c>
      <c r="B286" s="14">
        <v>958</v>
      </c>
      <c r="C286" s="14">
        <v>958</v>
      </c>
      <c r="D286" s="14" t="s">
        <v>462</v>
      </c>
      <c r="E286" s="49" t="s">
        <v>1426</v>
      </c>
    </row>
    <row r="287" spans="1:7" ht="23.25" x14ac:dyDescent="0.45">
      <c r="A287" s="15" t="s">
        <v>480</v>
      </c>
      <c r="B287" s="14">
        <v>2563</v>
      </c>
      <c r="C287" s="14">
        <v>2563</v>
      </c>
      <c r="D287" s="14" t="s">
        <v>462</v>
      </c>
      <c r="E287" s="49" t="s">
        <v>1427</v>
      </c>
    </row>
    <row r="288" spans="1:7" ht="23.25" x14ac:dyDescent="0.45">
      <c r="A288" s="15" t="s">
        <v>481</v>
      </c>
      <c r="B288" s="14">
        <v>1334</v>
      </c>
      <c r="C288" s="14">
        <v>1334</v>
      </c>
      <c r="D288" s="14" t="s">
        <v>462</v>
      </c>
      <c r="E288" s="49" t="s">
        <v>1428</v>
      </c>
    </row>
    <row r="289" spans="1:7" ht="23.25" x14ac:dyDescent="0.45">
      <c r="A289" s="15" t="s">
        <v>482</v>
      </c>
      <c r="B289" s="14">
        <v>1023</v>
      </c>
      <c r="C289" s="14">
        <v>1023</v>
      </c>
      <c r="D289" s="14" t="s">
        <v>462</v>
      </c>
      <c r="E289" s="49" t="s">
        <v>1429</v>
      </c>
    </row>
    <row r="290" spans="1:7" ht="23.25" x14ac:dyDescent="0.45">
      <c r="A290" s="15" t="s">
        <v>483</v>
      </c>
      <c r="B290" s="14">
        <v>1072</v>
      </c>
      <c r="C290" s="14">
        <v>1072</v>
      </c>
      <c r="D290" s="14" t="s">
        <v>462</v>
      </c>
      <c r="E290" s="49" t="s">
        <v>1430</v>
      </c>
    </row>
    <row r="291" spans="1:7" ht="23.25" x14ac:dyDescent="0.45">
      <c r="A291" s="15" t="s">
        <v>484</v>
      </c>
      <c r="B291" s="14">
        <v>1987</v>
      </c>
      <c r="C291" s="14">
        <v>1987</v>
      </c>
      <c r="D291" s="14" t="s">
        <v>462</v>
      </c>
      <c r="E291" s="49" t="s">
        <v>1431</v>
      </c>
    </row>
    <row r="292" spans="1:7" x14ac:dyDescent="0.45">
      <c r="A292" s="122" t="s">
        <v>486</v>
      </c>
      <c r="B292" s="243"/>
      <c r="C292" s="243"/>
      <c r="D292" s="252"/>
      <c r="E292" s="252"/>
    </row>
    <row r="293" spans="1:7" x14ac:dyDescent="0.45">
      <c r="A293" s="345" t="s">
        <v>2031</v>
      </c>
      <c r="B293" s="135"/>
      <c r="C293" s="137"/>
      <c r="D293" s="137"/>
      <c r="E293" s="137"/>
      <c r="F293" s="104"/>
      <c r="G293" s="104"/>
    </row>
    <row r="294" spans="1:7" x14ac:dyDescent="0.45">
      <c r="A294" s="345" t="s">
        <v>2126</v>
      </c>
    </row>
    <row r="298" spans="1:7" x14ac:dyDescent="0.45">
      <c r="A298" s="115" t="s">
        <v>494</v>
      </c>
    </row>
    <row r="299" spans="1:7" x14ac:dyDescent="0.45">
      <c r="A299" s="3" t="s">
        <v>390</v>
      </c>
    </row>
    <row r="300" spans="1:7" x14ac:dyDescent="0.45">
      <c r="A300" s="104" t="s">
        <v>11</v>
      </c>
    </row>
    <row r="301" spans="1:7" ht="35.65" x14ac:dyDescent="0.45">
      <c r="A301" s="69"/>
      <c r="B301" s="179" t="s">
        <v>12</v>
      </c>
      <c r="C301" s="179" t="s">
        <v>2073</v>
      </c>
      <c r="D301" s="179" t="s">
        <v>916</v>
      </c>
      <c r="E301" s="179" t="s">
        <v>13</v>
      </c>
      <c r="F301" s="179" t="s">
        <v>14</v>
      </c>
      <c r="G301" s="61"/>
    </row>
    <row r="302" spans="1:7" x14ac:dyDescent="0.45">
      <c r="A302" s="107" t="s">
        <v>1432</v>
      </c>
      <c r="B302" s="14">
        <v>4090</v>
      </c>
      <c r="C302" s="14">
        <v>999</v>
      </c>
      <c r="D302" s="14">
        <v>2224</v>
      </c>
      <c r="E302" s="14">
        <v>867</v>
      </c>
      <c r="F302" s="25" t="s">
        <v>151</v>
      </c>
      <c r="G302" s="38"/>
    </row>
    <row r="303" spans="1:7" x14ac:dyDescent="0.45">
      <c r="A303" s="107" t="s">
        <v>1433</v>
      </c>
      <c r="B303" s="14">
        <v>2387</v>
      </c>
      <c r="C303" s="14">
        <v>1541</v>
      </c>
      <c r="D303" s="14">
        <v>846</v>
      </c>
      <c r="E303" s="14">
        <v>0</v>
      </c>
      <c r="F303" s="25" t="s">
        <v>19</v>
      </c>
      <c r="G303" s="38"/>
    </row>
    <row r="304" spans="1:7" x14ac:dyDescent="0.45">
      <c r="A304" s="107" t="s">
        <v>1434</v>
      </c>
      <c r="B304" s="14">
        <v>3831</v>
      </c>
      <c r="C304" s="14">
        <v>1290</v>
      </c>
      <c r="D304" s="14">
        <v>1097</v>
      </c>
      <c r="E304" s="14">
        <v>1444</v>
      </c>
      <c r="F304" s="25" t="s">
        <v>151</v>
      </c>
      <c r="G304" s="38"/>
    </row>
    <row r="305" spans="1:7" x14ac:dyDescent="0.45">
      <c r="A305" s="107" t="s">
        <v>1435</v>
      </c>
      <c r="B305" s="14">
        <v>4359</v>
      </c>
      <c r="C305" s="14">
        <v>672</v>
      </c>
      <c r="D305" s="14">
        <v>855</v>
      </c>
      <c r="E305" s="14">
        <v>2832</v>
      </c>
      <c r="F305" s="25" t="s">
        <v>151</v>
      </c>
      <c r="G305" s="38"/>
    </row>
    <row r="306" spans="1:7" x14ac:dyDescent="0.45">
      <c r="A306" s="107" t="s">
        <v>1436</v>
      </c>
      <c r="B306" s="14">
        <v>1737</v>
      </c>
      <c r="C306" s="14">
        <v>467</v>
      </c>
      <c r="D306" s="14">
        <v>600</v>
      </c>
      <c r="E306" s="14">
        <v>670</v>
      </c>
      <c r="F306" s="25" t="s">
        <v>151</v>
      </c>
      <c r="G306" s="38"/>
    </row>
    <row r="307" spans="1:7" x14ac:dyDescent="0.45">
      <c r="A307" s="107" t="s">
        <v>399</v>
      </c>
      <c r="B307" s="14">
        <v>4085</v>
      </c>
      <c r="C307" s="14">
        <v>1064</v>
      </c>
      <c r="D307" s="14">
        <v>1969</v>
      </c>
      <c r="E307" s="14">
        <v>1052</v>
      </c>
      <c r="F307" s="25" t="s">
        <v>392</v>
      </c>
      <c r="G307" s="38"/>
    </row>
    <row r="308" spans="1:7" ht="14.65" thickBot="1" x14ac:dyDescent="0.5">
      <c r="A308" s="116" t="s">
        <v>26</v>
      </c>
      <c r="B308" s="267">
        <v>20489</v>
      </c>
      <c r="C308" s="267">
        <v>6033</v>
      </c>
      <c r="D308" s="267">
        <v>7591</v>
      </c>
      <c r="E308" s="267">
        <v>6865</v>
      </c>
      <c r="F308" s="231"/>
      <c r="G308" s="231"/>
    </row>
    <row r="309" spans="1:7" x14ac:dyDescent="0.45">
      <c r="A309" s="9" t="s">
        <v>498</v>
      </c>
      <c r="B309" s="128"/>
      <c r="C309" s="128"/>
      <c r="D309" s="128"/>
      <c r="E309" s="128"/>
      <c r="F309" s="113"/>
      <c r="G309" s="104"/>
    </row>
    <row r="312" spans="1:7" x14ac:dyDescent="0.45">
      <c r="A312" s="35" t="s">
        <v>28</v>
      </c>
      <c r="B312" s="127"/>
      <c r="C312" s="127"/>
      <c r="D312" s="127"/>
      <c r="E312" s="127"/>
      <c r="F312" s="121"/>
      <c r="G312" s="104"/>
    </row>
    <row r="313" spans="1:7" x14ac:dyDescent="0.45">
      <c r="A313" s="104" t="s">
        <v>11</v>
      </c>
      <c r="B313" s="128"/>
      <c r="C313" s="128"/>
      <c r="D313" s="128"/>
      <c r="E313" s="128"/>
      <c r="F313" s="113"/>
      <c r="G313" s="104"/>
    </row>
    <row r="314" spans="1:7" ht="35.65" x14ac:dyDescent="0.45">
      <c r="A314" s="10"/>
      <c r="B314" s="179" t="s">
        <v>12</v>
      </c>
      <c r="C314" s="179" t="s">
        <v>2073</v>
      </c>
      <c r="D314" s="179" t="s">
        <v>916</v>
      </c>
      <c r="E314" s="179" t="s">
        <v>13</v>
      </c>
      <c r="F314" s="179" t="s">
        <v>14</v>
      </c>
      <c r="G314" s="61"/>
    </row>
    <row r="315" spans="1:7" x14ac:dyDescent="0.45">
      <c r="A315" s="107" t="s">
        <v>495</v>
      </c>
      <c r="B315" s="14">
        <v>2722</v>
      </c>
      <c r="C315" s="14">
        <v>1384</v>
      </c>
      <c r="D315" s="14">
        <v>1338</v>
      </c>
      <c r="E315" s="14">
        <v>0</v>
      </c>
      <c r="F315" s="25" t="s">
        <v>17</v>
      </c>
      <c r="G315" s="38" t="s">
        <v>1437</v>
      </c>
    </row>
    <row r="316" spans="1:7" x14ac:dyDescent="0.45">
      <c r="A316" s="107" t="s">
        <v>1438</v>
      </c>
      <c r="B316" s="14">
        <v>10845</v>
      </c>
      <c r="C316" s="14">
        <v>841</v>
      </c>
      <c r="D316" s="14">
        <v>10004</v>
      </c>
      <c r="E316" s="14">
        <v>0</v>
      </c>
      <c r="F316" s="25" t="s">
        <v>17</v>
      </c>
      <c r="G316" s="38" t="s">
        <v>1439</v>
      </c>
    </row>
    <row r="317" spans="1:7" x14ac:dyDescent="0.45">
      <c r="A317" s="107" t="s">
        <v>1440</v>
      </c>
      <c r="B317" s="14">
        <v>6440</v>
      </c>
      <c r="C317" s="14">
        <v>3942</v>
      </c>
      <c r="D317" s="14">
        <v>2498</v>
      </c>
      <c r="E317" s="14">
        <v>0</v>
      </c>
      <c r="F317" s="25" t="s">
        <v>17</v>
      </c>
      <c r="G317" s="38" t="s">
        <v>1441</v>
      </c>
    </row>
    <row r="318" spans="1:7" x14ac:dyDescent="0.45">
      <c r="A318" s="107" t="s">
        <v>1442</v>
      </c>
      <c r="B318" s="14">
        <v>62934</v>
      </c>
      <c r="C318" s="14">
        <v>61840</v>
      </c>
      <c r="D318" s="14">
        <v>1094</v>
      </c>
      <c r="E318" s="14">
        <v>0</v>
      </c>
      <c r="F318" s="25" t="s">
        <v>20</v>
      </c>
      <c r="G318" s="38" t="s">
        <v>1443</v>
      </c>
    </row>
    <row r="319" spans="1:7" x14ac:dyDescent="0.45">
      <c r="A319" s="107" t="s">
        <v>496</v>
      </c>
      <c r="B319" s="14">
        <v>7726</v>
      </c>
      <c r="C319" s="14">
        <v>2287</v>
      </c>
      <c r="D319" s="14">
        <v>2467</v>
      </c>
      <c r="E319" s="14">
        <v>2972</v>
      </c>
      <c r="F319" s="25" t="s">
        <v>151</v>
      </c>
      <c r="G319" s="38" t="s">
        <v>1444</v>
      </c>
    </row>
    <row r="320" spans="1:7" x14ac:dyDescent="0.45">
      <c r="A320" s="107" t="s">
        <v>497</v>
      </c>
      <c r="B320" s="14">
        <v>4141</v>
      </c>
      <c r="C320" s="14">
        <v>2982</v>
      </c>
      <c r="D320" s="14">
        <v>1159</v>
      </c>
      <c r="E320" s="14">
        <v>0</v>
      </c>
      <c r="F320" s="25" t="s">
        <v>151</v>
      </c>
      <c r="G320" s="38" t="s">
        <v>1445</v>
      </c>
    </row>
    <row r="321" spans="1:7" x14ac:dyDescent="0.45">
      <c r="A321" s="107" t="s">
        <v>1446</v>
      </c>
      <c r="B321" s="14">
        <v>1752.2442699999999</v>
      </c>
      <c r="C321" s="14">
        <v>1578.2442699999999</v>
      </c>
      <c r="D321" s="14">
        <v>174</v>
      </c>
      <c r="E321" s="14">
        <v>0</v>
      </c>
      <c r="F321" s="25" t="s">
        <v>17</v>
      </c>
      <c r="G321" s="38" t="s">
        <v>1447</v>
      </c>
    </row>
    <row r="322" spans="1:7" x14ac:dyDescent="0.45">
      <c r="A322" s="107" t="s">
        <v>399</v>
      </c>
      <c r="B322" s="14">
        <v>7378</v>
      </c>
      <c r="C322" s="14">
        <v>4640</v>
      </c>
      <c r="D322" s="14">
        <v>994</v>
      </c>
      <c r="E322" s="14">
        <v>1744</v>
      </c>
      <c r="F322" s="25" t="s">
        <v>392</v>
      </c>
      <c r="G322" s="38"/>
    </row>
    <row r="323" spans="1:7" ht="14.65" thickBot="1" x14ac:dyDescent="0.5">
      <c r="A323" s="116" t="s">
        <v>140</v>
      </c>
      <c r="B323" s="117">
        <v>103938.24427</v>
      </c>
      <c r="C323" s="117">
        <v>79494.244269999996</v>
      </c>
      <c r="D323" s="117">
        <v>19728</v>
      </c>
      <c r="E323" s="117">
        <v>4716</v>
      </c>
      <c r="F323" s="234"/>
      <c r="G323" s="153"/>
    </row>
    <row r="324" spans="1:7" ht="14.65" thickBot="1" x14ac:dyDescent="0.5">
      <c r="A324" s="116" t="s">
        <v>499</v>
      </c>
      <c r="B324" s="117">
        <v>124427.24427</v>
      </c>
      <c r="C324" s="117">
        <v>85527.244269999996</v>
      </c>
      <c r="D324" s="117">
        <v>27319</v>
      </c>
      <c r="E324" s="117">
        <v>11581</v>
      </c>
      <c r="F324" s="154"/>
      <c r="G324" s="155"/>
    </row>
    <row r="325" spans="1:7" x14ac:dyDescent="0.45">
      <c r="A325" s="59" t="s">
        <v>498</v>
      </c>
      <c r="B325" s="133"/>
      <c r="C325" s="133"/>
      <c r="D325" s="133"/>
      <c r="E325" s="133"/>
      <c r="F325" s="134"/>
      <c r="G325" s="67"/>
    </row>
    <row r="328" spans="1:7" x14ac:dyDescent="0.45">
      <c r="A328" s="3" t="s">
        <v>144</v>
      </c>
      <c r="B328" s="127"/>
      <c r="C328" s="127"/>
      <c r="D328" s="127"/>
      <c r="E328" s="127"/>
    </row>
    <row r="329" spans="1:7" ht="35.65" x14ac:dyDescent="0.45">
      <c r="A329" s="60"/>
      <c r="B329" s="120" t="s">
        <v>12</v>
      </c>
      <c r="C329" s="75" t="s">
        <v>2073</v>
      </c>
      <c r="D329" s="120" t="s">
        <v>146</v>
      </c>
      <c r="E329" s="61"/>
    </row>
    <row r="330" spans="1:7" x14ac:dyDescent="0.45">
      <c r="A330" s="15" t="s">
        <v>1448</v>
      </c>
      <c r="B330" s="14">
        <v>941</v>
      </c>
      <c r="C330" s="14">
        <v>889</v>
      </c>
      <c r="D330" s="14" t="s">
        <v>25</v>
      </c>
      <c r="E330" s="49" t="s">
        <v>1449</v>
      </c>
    </row>
    <row r="331" spans="1:7" x14ac:dyDescent="0.45">
      <c r="A331" s="15" t="s">
        <v>1450</v>
      </c>
      <c r="B331" s="14">
        <v>1186</v>
      </c>
      <c r="C331" s="14">
        <v>1184</v>
      </c>
      <c r="D331" s="14" t="s">
        <v>25</v>
      </c>
      <c r="E331" s="49" t="s">
        <v>1451</v>
      </c>
    </row>
    <row r="332" spans="1:7" x14ac:dyDescent="0.45">
      <c r="A332" s="122" t="s">
        <v>498</v>
      </c>
      <c r="B332" s="243"/>
      <c r="C332" s="243"/>
      <c r="D332" s="252"/>
      <c r="E332" s="252"/>
    </row>
    <row r="336" spans="1:7" x14ac:dyDescent="0.45">
      <c r="A336" s="115" t="s">
        <v>500</v>
      </c>
    </row>
    <row r="337" spans="1:7" x14ac:dyDescent="0.45">
      <c r="A337" s="3" t="s">
        <v>390</v>
      </c>
    </row>
    <row r="338" spans="1:7" x14ac:dyDescent="0.45">
      <c r="A338" s="104" t="s">
        <v>11</v>
      </c>
    </row>
    <row r="339" spans="1:7" ht="35.65" x14ac:dyDescent="0.45">
      <c r="A339" s="10"/>
      <c r="B339" s="179" t="s">
        <v>12</v>
      </c>
      <c r="C339" s="179" t="s">
        <v>2073</v>
      </c>
      <c r="D339" s="179" t="s">
        <v>916</v>
      </c>
      <c r="E339" s="179" t="s">
        <v>13</v>
      </c>
      <c r="F339" s="179" t="s">
        <v>14</v>
      </c>
      <c r="G339" s="52"/>
    </row>
    <row r="340" spans="1:7" ht="23.25" x14ac:dyDescent="0.45">
      <c r="A340" s="107" t="s">
        <v>1452</v>
      </c>
      <c r="B340" s="14">
        <v>1783</v>
      </c>
      <c r="C340" s="14">
        <v>0</v>
      </c>
      <c r="D340" s="14">
        <v>0</v>
      </c>
      <c r="E340" s="14">
        <v>1783</v>
      </c>
      <c r="F340" s="25" t="s">
        <v>31</v>
      </c>
      <c r="G340" s="38"/>
    </row>
    <row r="341" spans="1:7" x14ac:dyDescent="0.45">
      <c r="A341" s="107" t="s">
        <v>1453</v>
      </c>
      <c r="B341" s="14">
        <v>1714</v>
      </c>
      <c r="C341" s="14">
        <v>0</v>
      </c>
      <c r="D341" s="14">
        <v>0</v>
      </c>
      <c r="E341" s="14">
        <v>1714</v>
      </c>
      <c r="F341" s="25" t="s">
        <v>31</v>
      </c>
      <c r="G341" s="38"/>
    </row>
    <row r="342" spans="1:7" x14ac:dyDescent="0.45">
      <c r="A342" s="107" t="s">
        <v>1454</v>
      </c>
      <c r="B342" s="14">
        <v>1050</v>
      </c>
      <c r="C342" s="14">
        <v>0</v>
      </c>
      <c r="D342" s="14">
        <v>0</v>
      </c>
      <c r="E342" s="14">
        <v>1050</v>
      </c>
      <c r="F342" s="25" t="s">
        <v>183</v>
      </c>
      <c r="G342" s="38"/>
    </row>
    <row r="343" spans="1:7" ht="14.65" thickBot="1" x14ac:dyDescent="0.5">
      <c r="A343" s="116" t="s">
        <v>26</v>
      </c>
      <c r="B343" s="269">
        <v>4547</v>
      </c>
      <c r="C343" s="269">
        <v>0</v>
      </c>
      <c r="D343" s="269">
        <v>0</v>
      </c>
      <c r="E343" s="269">
        <v>4547</v>
      </c>
      <c r="F343" s="130"/>
      <c r="G343" s="231"/>
    </row>
    <row r="344" spans="1:7" x14ac:dyDescent="0.45">
      <c r="A344" s="9" t="s">
        <v>503</v>
      </c>
      <c r="B344" s="135"/>
      <c r="C344" s="137"/>
      <c r="D344" s="137"/>
      <c r="E344" s="137"/>
      <c r="F344" s="113"/>
      <c r="G344" s="104"/>
    </row>
    <row r="347" spans="1:7" x14ac:dyDescent="0.45">
      <c r="A347" s="35" t="s">
        <v>28</v>
      </c>
      <c r="B347" s="148"/>
      <c r="C347" s="136"/>
      <c r="D347" s="136"/>
      <c r="E347" s="136"/>
      <c r="F347" s="121"/>
      <c r="G347" s="3"/>
    </row>
    <row r="348" spans="1:7" x14ac:dyDescent="0.45">
      <c r="A348" s="104" t="s">
        <v>11</v>
      </c>
      <c r="B348" s="149"/>
      <c r="C348" s="137"/>
      <c r="D348" s="137"/>
      <c r="E348" s="137"/>
      <c r="F348" s="113"/>
      <c r="G348" s="104"/>
    </row>
    <row r="349" spans="1:7" ht="35.65" x14ac:dyDescent="0.45">
      <c r="A349" s="156"/>
      <c r="B349" s="179" t="s">
        <v>12</v>
      </c>
      <c r="C349" s="179" t="s">
        <v>2073</v>
      </c>
      <c r="D349" s="179" t="s">
        <v>916</v>
      </c>
      <c r="E349" s="179" t="s">
        <v>13</v>
      </c>
      <c r="F349" s="179" t="s">
        <v>14</v>
      </c>
      <c r="G349" s="156"/>
    </row>
    <row r="350" spans="1:7" x14ac:dyDescent="0.45">
      <c r="A350" s="107" t="s">
        <v>1455</v>
      </c>
      <c r="B350" s="14">
        <v>4634</v>
      </c>
      <c r="C350" s="14">
        <v>773</v>
      </c>
      <c r="D350" s="14">
        <v>810</v>
      </c>
      <c r="E350" s="14">
        <v>3052</v>
      </c>
      <c r="F350" s="25" t="s">
        <v>392</v>
      </c>
      <c r="G350" s="38" t="s">
        <v>1456</v>
      </c>
    </row>
    <row r="351" spans="1:7" x14ac:dyDescent="0.45">
      <c r="A351" s="107" t="s">
        <v>501</v>
      </c>
      <c r="B351" s="14">
        <v>5147</v>
      </c>
      <c r="C351" s="14">
        <v>1040</v>
      </c>
      <c r="D351" s="14">
        <v>779</v>
      </c>
      <c r="E351" s="14">
        <v>3329</v>
      </c>
      <c r="F351" s="25" t="s">
        <v>392</v>
      </c>
      <c r="G351" s="38" t="s">
        <v>1457</v>
      </c>
    </row>
    <row r="352" spans="1:7" ht="23.25" x14ac:dyDescent="0.45">
      <c r="A352" s="107" t="s">
        <v>1458</v>
      </c>
      <c r="B352" s="14">
        <v>13270</v>
      </c>
      <c r="C352" s="14">
        <v>0</v>
      </c>
      <c r="D352" s="14">
        <v>0</v>
      </c>
      <c r="E352" s="14">
        <v>13270</v>
      </c>
      <c r="F352" s="25" t="s">
        <v>519</v>
      </c>
      <c r="G352" s="38" t="s">
        <v>1459</v>
      </c>
    </row>
    <row r="353" spans="1:7" x14ac:dyDescent="0.45">
      <c r="A353" s="107" t="s">
        <v>504</v>
      </c>
      <c r="B353" s="14">
        <v>6220</v>
      </c>
      <c r="C353" s="14">
        <v>100</v>
      </c>
      <c r="D353" s="14">
        <v>332</v>
      </c>
      <c r="E353" s="14">
        <v>5788</v>
      </c>
      <c r="F353" s="25" t="s">
        <v>183</v>
      </c>
      <c r="G353" s="38" t="s">
        <v>1460</v>
      </c>
    </row>
    <row r="354" spans="1:7" ht="23.25" x14ac:dyDescent="0.45">
      <c r="A354" s="107" t="s">
        <v>505</v>
      </c>
      <c r="B354" s="14">
        <v>2491</v>
      </c>
      <c r="C354" s="14">
        <v>415</v>
      </c>
      <c r="D354" s="14">
        <v>415</v>
      </c>
      <c r="E354" s="14">
        <v>1661</v>
      </c>
      <c r="F354" s="25" t="s">
        <v>392</v>
      </c>
      <c r="G354" s="38" t="s">
        <v>1461</v>
      </c>
    </row>
    <row r="355" spans="1:7" x14ac:dyDescent="0.45">
      <c r="A355" s="107" t="s">
        <v>506</v>
      </c>
      <c r="B355" s="14">
        <v>8101</v>
      </c>
      <c r="C355" s="14">
        <v>1239</v>
      </c>
      <c r="D355" s="14">
        <v>1113</v>
      </c>
      <c r="E355" s="14">
        <v>5749</v>
      </c>
      <c r="F355" s="25" t="s">
        <v>392</v>
      </c>
      <c r="G355" s="38" t="s">
        <v>1462</v>
      </c>
    </row>
    <row r="356" spans="1:7" x14ac:dyDescent="0.45">
      <c r="A356" s="107" t="s">
        <v>508</v>
      </c>
      <c r="B356" s="14">
        <v>51614</v>
      </c>
      <c r="C356" s="14">
        <v>8509</v>
      </c>
      <c r="D356" s="14">
        <v>7987</v>
      </c>
      <c r="E356" s="14">
        <v>35119</v>
      </c>
      <c r="F356" s="25" t="s">
        <v>392</v>
      </c>
      <c r="G356" s="38" t="s">
        <v>1463</v>
      </c>
    </row>
    <row r="357" spans="1:7" x14ac:dyDescent="0.45">
      <c r="A357" s="107" t="s">
        <v>509</v>
      </c>
      <c r="B357" s="14">
        <v>18957</v>
      </c>
      <c r="C357" s="14">
        <v>2421</v>
      </c>
      <c r="D357" s="14">
        <v>3163</v>
      </c>
      <c r="E357" s="14">
        <v>13373</v>
      </c>
      <c r="F357" s="25" t="s">
        <v>392</v>
      </c>
      <c r="G357" s="38" t="s">
        <v>1464</v>
      </c>
    </row>
    <row r="358" spans="1:7" x14ac:dyDescent="0.45">
      <c r="A358" s="107" t="s">
        <v>1465</v>
      </c>
      <c r="B358" s="14">
        <v>3845</v>
      </c>
      <c r="C358" s="14">
        <v>615</v>
      </c>
      <c r="D358" s="14">
        <v>2046</v>
      </c>
      <c r="E358" s="14">
        <v>1184</v>
      </c>
      <c r="F358" s="25" t="s">
        <v>170</v>
      </c>
      <c r="G358" s="38" t="s">
        <v>1466</v>
      </c>
    </row>
    <row r="359" spans="1:7" x14ac:dyDescent="0.45">
      <c r="A359" s="107" t="s">
        <v>1467</v>
      </c>
      <c r="B359" s="14">
        <v>13310</v>
      </c>
      <c r="C359" s="14">
        <v>1296</v>
      </c>
      <c r="D359" s="14">
        <v>1749</v>
      </c>
      <c r="E359" s="14">
        <v>10265</v>
      </c>
      <c r="F359" s="25" t="s">
        <v>392</v>
      </c>
      <c r="G359" s="38" t="s">
        <v>1468</v>
      </c>
    </row>
    <row r="360" spans="1:7" x14ac:dyDescent="0.45">
      <c r="A360" s="107" t="s">
        <v>1469</v>
      </c>
      <c r="B360" s="14">
        <v>11923</v>
      </c>
      <c r="C360" s="14">
        <v>0</v>
      </c>
      <c r="D360" s="14">
        <v>1115</v>
      </c>
      <c r="E360" s="14">
        <v>10808</v>
      </c>
      <c r="F360" s="25" t="s">
        <v>392</v>
      </c>
      <c r="G360" s="38" t="s">
        <v>1470</v>
      </c>
    </row>
    <row r="361" spans="1:7" x14ac:dyDescent="0.45">
      <c r="A361" s="107" t="s">
        <v>1471</v>
      </c>
      <c r="B361" s="14">
        <v>1475</v>
      </c>
      <c r="C361" s="14">
        <v>0</v>
      </c>
      <c r="D361" s="14">
        <v>1475</v>
      </c>
      <c r="E361" s="14">
        <v>0</v>
      </c>
      <c r="F361" s="25" t="s">
        <v>17</v>
      </c>
      <c r="G361" s="38" t="s">
        <v>1472</v>
      </c>
    </row>
    <row r="362" spans="1:7" x14ac:dyDescent="0.45">
      <c r="A362" s="107" t="s">
        <v>510</v>
      </c>
      <c r="B362" s="14">
        <v>4912</v>
      </c>
      <c r="C362" s="14">
        <v>300</v>
      </c>
      <c r="D362" s="14">
        <v>623</v>
      </c>
      <c r="E362" s="14">
        <v>3989</v>
      </c>
      <c r="F362" s="25" t="s">
        <v>170</v>
      </c>
      <c r="G362" s="38" t="s">
        <v>1473</v>
      </c>
    </row>
    <row r="363" spans="1:7" x14ac:dyDescent="0.45">
      <c r="A363" s="107" t="s">
        <v>511</v>
      </c>
      <c r="B363" s="14">
        <v>1357</v>
      </c>
      <c r="C363" s="14">
        <v>0</v>
      </c>
      <c r="D363" s="14">
        <v>26</v>
      </c>
      <c r="E363" s="14">
        <v>1332</v>
      </c>
      <c r="F363" s="25" t="s">
        <v>31</v>
      </c>
      <c r="G363" s="38" t="s">
        <v>1474</v>
      </c>
    </row>
    <row r="364" spans="1:7" x14ac:dyDescent="0.45">
      <c r="A364" s="107" t="s">
        <v>512</v>
      </c>
      <c r="B364" s="14">
        <v>4577</v>
      </c>
      <c r="C364" s="14">
        <v>0</v>
      </c>
      <c r="D364" s="14">
        <v>208</v>
      </c>
      <c r="E364" s="14">
        <v>4369</v>
      </c>
      <c r="F364" s="25" t="s">
        <v>519</v>
      </c>
      <c r="G364" s="38" t="s">
        <v>1475</v>
      </c>
    </row>
    <row r="365" spans="1:7" x14ac:dyDescent="0.45">
      <c r="A365" s="107" t="s">
        <v>1476</v>
      </c>
      <c r="B365" s="14">
        <v>42320</v>
      </c>
      <c r="C365" s="14">
        <v>4820</v>
      </c>
      <c r="D365" s="14">
        <v>4499</v>
      </c>
      <c r="E365" s="14">
        <v>33001</v>
      </c>
      <c r="F365" s="25" t="s">
        <v>392</v>
      </c>
      <c r="G365" s="38" t="s">
        <v>1477</v>
      </c>
    </row>
    <row r="366" spans="1:7" x14ac:dyDescent="0.45">
      <c r="A366" s="107" t="s">
        <v>513</v>
      </c>
      <c r="B366" s="14">
        <v>12911</v>
      </c>
      <c r="C366" s="14" t="s">
        <v>474</v>
      </c>
      <c r="D366" s="14" t="s">
        <v>474</v>
      </c>
      <c r="E366" s="14">
        <v>12911</v>
      </c>
      <c r="F366" s="25" t="s">
        <v>488</v>
      </c>
      <c r="G366" s="38" t="s">
        <v>1478</v>
      </c>
    </row>
    <row r="367" spans="1:7" ht="14.65" thickBot="1" x14ac:dyDescent="0.5">
      <c r="A367" s="118" t="s">
        <v>140</v>
      </c>
      <c r="B367" s="268">
        <v>207064</v>
      </c>
      <c r="C367" s="268">
        <v>21528</v>
      </c>
      <c r="D367" s="268">
        <v>26340</v>
      </c>
      <c r="E367" s="268">
        <v>159200</v>
      </c>
      <c r="F367" s="234"/>
      <c r="G367" s="138"/>
    </row>
    <row r="368" spans="1:7" ht="14.65" thickBot="1" x14ac:dyDescent="0.5">
      <c r="A368" s="118" t="s">
        <v>514</v>
      </c>
      <c r="B368" s="268">
        <v>211611</v>
      </c>
      <c r="C368" s="268">
        <v>21528</v>
      </c>
      <c r="D368" s="268">
        <v>26340</v>
      </c>
      <c r="E368" s="268">
        <v>163747</v>
      </c>
      <c r="F368" s="130"/>
      <c r="G368" s="150"/>
    </row>
    <row r="369" spans="1:7" x14ac:dyDescent="0.45">
      <c r="A369" s="67" t="s">
        <v>503</v>
      </c>
      <c r="B369" s="142"/>
      <c r="C369" s="142"/>
      <c r="D369" s="142"/>
      <c r="E369" s="142"/>
      <c r="F369" s="134"/>
      <c r="G369" s="67"/>
    </row>
    <row r="372" spans="1:7" x14ac:dyDescent="0.45">
      <c r="A372" s="3" t="s">
        <v>144</v>
      </c>
      <c r="B372" s="136"/>
      <c r="C372" s="136"/>
      <c r="D372" s="136"/>
      <c r="E372" s="136"/>
    </row>
    <row r="373" spans="1:7" ht="35.65" x14ac:dyDescent="0.45">
      <c r="A373" s="60" t="s">
        <v>145</v>
      </c>
      <c r="B373" s="178" t="s">
        <v>12</v>
      </c>
      <c r="C373" s="75" t="s">
        <v>2073</v>
      </c>
      <c r="D373" s="120" t="s">
        <v>146</v>
      </c>
      <c r="E373" s="241"/>
    </row>
    <row r="374" spans="1:7" x14ac:dyDescent="0.45">
      <c r="A374" s="15" t="s">
        <v>1479</v>
      </c>
      <c r="B374" s="14">
        <v>0</v>
      </c>
      <c r="C374" s="14">
        <v>0</v>
      </c>
      <c r="D374" s="14">
        <v>0</v>
      </c>
      <c r="E374" s="49" t="s">
        <v>1480</v>
      </c>
    </row>
    <row r="375" spans="1:7" ht="14.55" customHeight="1" x14ac:dyDescent="0.45">
      <c r="A375" s="15" t="s">
        <v>507</v>
      </c>
      <c r="B375" s="14">
        <v>1312</v>
      </c>
      <c r="C375" s="14">
        <v>1312</v>
      </c>
      <c r="D375" s="14" t="s">
        <v>462</v>
      </c>
      <c r="E375" s="49" t="s">
        <v>1481</v>
      </c>
    </row>
    <row r="376" spans="1:7" ht="23.25" x14ac:dyDescent="0.45">
      <c r="A376" s="15" t="s">
        <v>502</v>
      </c>
      <c r="B376" s="14">
        <v>682</v>
      </c>
      <c r="C376" s="14">
        <v>682</v>
      </c>
      <c r="D376" s="14" t="s">
        <v>25</v>
      </c>
      <c r="E376" s="49" t="s">
        <v>1482</v>
      </c>
    </row>
    <row r="377" spans="1:7" x14ac:dyDescent="0.45">
      <c r="A377" s="122" t="s">
        <v>503</v>
      </c>
      <c r="B377" s="243"/>
      <c r="C377" s="243"/>
      <c r="D377" s="252"/>
      <c r="E377" s="252"/>
    </row>
    <row r="381" spans="1:7" x14ac:dyDescent="0.45">
      <c r="A381" s="115" t="s">
        <v>515</v>
      </c>
    </row>
    <row r="382" spans="1:7" x14ac:dyDescent="0.45">
      <c r="A382" s="3" t="s">
        <v>390</v>
      </c>
    </row>
    <row r="383" spans="1:7" x14ac:dyDescent="0.45">
      <c r="A383" s="104" t="s">
        <v>11</v>
      </c>
    </row>
    <row r="384" spans="1:7" ht="35.65" x14ac:dyDescent="0.45">
      <c r="A384" s="69"/>
      <c r="B384" s="179" t="s">
        <v>12</v>
      </c>
      <c r="C384" s="179" t="s">
        <v>2073</v>
      </c>
      <c r="D384" s="179" t="s">
        <v>916</v>
      </c>
      <c r="E384" s="179" t="s">
        <v>13</v>
      </c>
      <c r="F384" s="179" t="s">
        <v>14</v>
      </c>
      <c r="G384" s="69"/>
    </row>
    <row r="385" spans="1:7" x14ac:dyDescent="0.45">
      <c r="A385" s="107" t="s">
        <v>1483</v>
      </c>
      <c r="B385" s="14">
        <v>5300</v>
      </c>
      <c r="C385" s="14">
        <v>0</v>
      </c>
      <c r="D385" s="14">
        <v>0</v>
      </c>
      <c r="E385" s="14">
        <v>5300</v>
      </c>
      <c r="F385" s="25" t="s">
        <v>151</v>
      </c>
      <c r="G385" s="38"/>
    </row>
    <row r="386" spans="1:7" x14ac:dyDescent="0.45">
      <c r="A386" s="107" t="s">
        <v>399</v>
      </c>
      <c r="B386" s="14">
        <v>281</v>
      </c>
      <c r="C386" s="14">
        <v>36</v>
      </c>
      <c r="D386" s="14">
        <v>35</v>
      </c>
      <c r="E386" s="14">
        <v>210</v>
      </c>
      <c r="F386" s="25" t="s">
        <v>392</v>
      </c>
      <c r="G386" s="38"/>
    </row>
    <row r="387" spans="1:7" ht="14.65" thickBot="1" x14ac:dyDescent="0.5">
      <c r="A387" s="116" t="s">
        <v>26</v>
      </c>
      <c r="B387" s="269">
        <v>5581</v>
      </c>
      <c r="C387" s="269">
        <v>36</v>
      </c>
      <c r="D387" s="269">
        <v>35</v>
      </c>
      <c r="E387" s="269">
        <v>5510</v>
      </c>
      <c r="F387" s="256"/>
      <c r="G387" s="138"/>
    </row>
    <row r="388" spans="1:7" x14ac:dyDescent="0.45">
      <c r="A388" s="9" t="s">
        <v>518</v>
      </c>
      <c r="B388" s="128"/>
      <c r="C388" s="128"/>
      <c r="D388" s="128"/>
      <c r="E388" s="128"/>
      <c r="F388" s="113"/>
      <c r="G388" s="104"/>
    </row>
    <row r="391" spans="1:7" x14ac:dyDescent="0.45">
      <c r="A391" s="35" t="s">
        <v>28</v>
      </c>
      <c r="B391" s="127"/>
      <c r="C391" s="127"/>
      <c r="D391" s="127"/>
      <c r="E391" s="127"/>
      <c r="F391" s="121"/>
      <c r="G391" s="3"/>
    </row>
    <row r="392" spans="1:7" x14ac:dyDescent="0.45">
      <c r="A392" s="104" t="s">
        <v>11</v>
      </c>
      <c r="B392" s="128"/>
      <c r="C392" s="128"/>
      <c r="D392" s="128"/>
      <c r="E392" s="128"/>
      <c r="F392" s="113"/>
      <c r="G392" s="104"/>
    </row>
    <row r="393" spans="1:7" ht="35.65" x14ac:dyDescent="0.45">
      <c r="A393" s="10"/>
      <c r="B393" s="179" t="s">
        <v>12</v>
      </c>
      <c r="C393" s="179" t="s">
        <v>2073</v>
      </c>
      <c r="D393" s="179" t="s">
        <v>916</v>
      </c>
      <c r="E393" s="179" t="s">
        <v>13</v>
      </c>
      <c r="F393" s="179" t="s">
        <v>14</v>
      </c>
      <c r="G393" s="61"/>
    </row>
    <row r="394" spans="1:7" x14ac:dyDescent="0.45">
      <c r="A394" s="107" t="s">
        <v>1484</v>
      </c>
      <c r="B394" s="14">
        <v>3050</v>
      </c>
      <c r="C394" s="14">
        <v>1995</v>
      </c>
      <c r="D394" s="14">
        <v>932</v>
      </c>
      <c r="E394" s="14">
        <v>123</v>
      </c>
      <c r="F394" s="25" t="s">
        <v>17</v>
      </c>
      <c r="G394" s="38" t="s">
        <v>1485</v>
      </c>
    </row>
    <row r="395" spans="1:7" x14ac:dyDescent="0.45">
      <c r="A395" s="107" t="s">
        <v>521</v>
      </c>
      <c r="B395" s="14">
        <v>10669</v>
      </c>
      <c r="C395" s="14">
        <v>475</v>
      </c>
      <c r="D395" s="14">
        <v>480</v>
      </c>
      <c r="E395" s="14">
        <v>9714</v>
      </c>
      <c r="F395" s="25" t="s">
        <v>293</v>
      </c>
      <c r="G395" s="38"/>
    </row>
    <row r="396" spans="1:7" x14ac:dyDescent="0.45">
      <c r="A396" s="107" t="s">
        <v>1486</v>
      </c>
      <c r="B396" s="14">
        <v>9390</v>
      </c>
      <c r="C396" s="14">
        <v>181</v>
      </c>
      <c r="D396" s="14">
        <v>0</v>
      </c>
      <c r="E396" s="14">
        <v>9209</v>
      </c>
      <c r="F396" s="25" t="s">
        <v>547</v>
      </c>
      <c r="G396" s="38"/>
    </row>
    <row r="397" spans="1:7" x14ac:dyDescent="0.45">
      <c r="A397" s="107" t="s">
        <v>1487</v>
      </c>
      <c r="B397" s="14">
        <v>1820</v>
      </c>
      <c r="C397" s="14">
        <v>0</v>
      </c>
      <c r="D397" s="14">
        <v>0</v>
      </c>
      <c r="E397" s="14">
        <v>1820</v>
      </c>
      <c r="F397" s="25" t="s">
        <v>183</v>
      </c>
      <c r="G397" s="38"/>
    </row>
    <row r="398" spans="1:7" x14ac:dyDescent="0.45">
      <c r="A398" s="107" t="s">
        <v>523</v>
      </c>
      <c r="B398" s="14">
        <v>58764</v>
      </c>
      <c r="C398" s="14">
        <v>3467</v>
      </c>
      <c r="D398" s="14">
        <v>2650</v>
      </c>
      <c r="E398" s="14">
        <v>52647</v>
      </c>
      <c r="F398" s="25" t="s">
        <v>293</v>
      </c>
      <c r="G398" s="38" t="s">
        <v>1488</v>
      </c>
    </row>
    <row r="399" spans="1:7" ht="23.25" x14ac:dyDescent="0.45">
      <c r="A399" s="107" t="s">
        <v>516</v>
      </c>
      <c r="B399" s="14">
        <v>1300</v>
      </c>
      <c r="C399" s="14">
        <v>476</v>
      </c>
      <c r="D399" s="14">
        <v>440</v>
      </c>
      <c r="E399" s="14">
        <v>384</v>
      </c>
      <c r="F399" s="25" t="s">
        <v>151</v>
      </c>
      <c r="G399" s="38" t="s">
        <v>224</v>
      </c>
    </row>
    <row r="400" spans="1:7" x14ac:dyDescent="0.45">
      <c r="A400" s="107" t="s">
        <v>524</v>
      </c>
      <c r="B400" s="14">
        <v>27360</v>
      </c>
      <c r="C400" s="14">
        <v>355</v>
      </c>
      <c r="D400" s="14">
        <v>410</v>
      </c>
      <c r="E400" s="14">
        <v>26595</v>
      </c>
      <c r="F400" s="25" t="s">
        <v>31</v>
      </c>
      <c r="G400" s="38"/>
    </row>
    <row r="401" spans="1:7" x14ac:dyDescent="0.45">
      <c r="A401" s="107" t="s">
        <v>525</v>
      </c>
      <c r="B401" s="14">
        <v>1425</v>
      </c>
      <c r="C401" s="14">
        <v>0</v>
      </c>
      <c r="D401" s="14">
        <v>0</v>
      </c>
      <c r="E401" s="14">
        <v>1425</v>
      </c>
      <c r="F401" s="25" t="s">
        <v>31</v>
      </c>
      <c r="G401" s="38"/>
    </row>
    <row r="402" spans="1:7" ht="23.25" x14ac:dyDescent="0.45">
      <c r="A402" s="107" t="s">
        <v>527</v>
      </c>
      <c r="B402" s="14">
        <v>9720</v>
      </c>
      <c r="C402" s="14">
        <v>1342</v>
      </c>
      <c r="D402" s="14">
        <v>2153</v>
      </c>
      <c r="E402" s="14">
        <v>6225</v>
      </c>
      <c r="F402" s="25" t="s">
        <v>31</v>
      </c>
      <c r="G402" s="38"/>
    </row>
    <row r="403" spans="1:7" x14ac:dyDescent="0.45">
      <c r="A403" s="107" t="s">
        <v>528</v>
      </c>
      <c r="B403" s="14">
        <v>8472</v>
      </c>
      <c r="C403" s="14">
        <v>1895</v>
      </c>
      <c r="D403" s="14">
        <v>0</v>
      </c>
      <c r="E403" s="14">
        <v>6577</v>
      </c>
      <c r="F403" s="25" t="s">
        <v>170</v>
      </c>
      <c r="G403" s="38" t="s">
        <v>1489</v>
      </c>
    </row>
    <row r="404" spans="1:7" x14ac:dyDescent="0.45">
      <c r="A404" s="107" t="s">
        <v>529</v>
      </c>
      <c r="B404" s="14">
        <v>17187</v>
      </c>
      <c r="C404" s="14">
        <v>546</v>
      </c>
      <c r="D404" s="14">
        <v>790</v>
      </c>
      <c r="E404" s="14">
        <v>15851</v>
      </c>
      <c r="F404" s="25" t="s">
        <v>293</v>
      </c>
      <c r="G404" s="38"/>
    </row>
    <row r="405" spans="1:7" x14ac:dyDescent="0.45">
      <c r="A405" s="107" t="s">
        <v>1490</v>
      </c>
      <c r="B405" s="14">
        <v>9090</v>
      </c>
      <c r="C405" s="14">
        <v>0</v>
      </c>
      <c r="D405" s="14">
        <v>0</v>
      </c>
      <c r="E405" s="14">
        <v>9090</v>
      </c>
      <c r="F405" s="25" t="s">
        <v>755</v>
      </c>
      <c r="G405" s="38"/>
    </row>
    <row r="406" spans="1:7" x14ac:dyDescent="0.45">
      <c r="A406" s="107" t="s">
        <v>1491</v>
      </c>
      <c r="B406" s="14">
        <v>4540</v>
      </c>
      <c r="C406" s="14">
        <v>0</v>
      </c>
      <c r="D406" s="14">
        <v>0</v>
      </c>
      <c r="E406" s="14">
        <v>4540</v>
      </c>
      <c r="F406" s="25" t="s">
        <v>770</v>
      </c>
      <c r="G406" s="38"/>
    </row>
    <row r="407" spans="1:7" x14ac:dyDescent="0.45">
      <c r="A407" s="107" t="s">
        <v>1492</v>
      </c>
      <c r="B407" s="14">
        <v>1670</v>
      </c>
      <c r="C407" s="14">
        <v>93</v>
      </c>
      <c r="D407" s="14">
        <v>0</v>
      </c>
      <c r="E407" s="14">
        <v>1577</v>
      </c>
      <c r="F407" s="25" t="s">
        <v>351</v>
      </c>
      <c r="G407" s="38"/>
    </row>
    <row r="408" spans="1:7" ht="23.25" x14ac:dyDescent="0.45">
      <c r="A408" s="107" t="s">
        <v>1493</v>
      </c>
      <c r="B408" s="14">
        <v>1250</v>
      </c>
      <c r="C408" s="14">
        <v>172</v>
      </c>
      <c r="D408" s="14">
        <v>0</v>
      </c>
      <c r="E408" s="14">
        <v>1078</v>
      </c>
      <c r="F408" s="25" t="s">
        <v>547</v>
      </c>
      <c r="G408" s="38"/>
    </row>
    <row r="409" spans="1:7" x14ac:dyDescent="0.45">
      <c r="A409" s="107" t="s">
        <v>530</v>
      </c>
      <c r="B409" s="14">
        <v>3461</v>
      </c>
      <c r="C409" s="14">
        <v>179</v>
      </c>
      <c r="D409" s="14">
        <v>2181</v>
      </c>
      <c r="E409" s="14">
        <v>1101</v>
      </c>
      <c r="F409" s="25" t="s">
        <v>151</v>
      </c>
      <c r="G409" s="38" t="s">
        <v>1494</v>
      </c>
    </row>
    <row r="410" spans="1:7" x14ac:dyDescent="0.45">
      <c r="A410" s="107" t="s">
        <v>531</v>
      </c>
      <c r="B410" s="14">
        <v>1100</v>
      </c>
      <c r="C410" s="14">
        <v>0</v>
      </c>
      <c r="D410" s="14">
        <v>0</v>
      </c>
      <c r="E410" s="14">
        <v>1100</v>
      </c>
      <c r="F410" s="25" t="s">
        <v>31</v>
      </c>
      <c r="G410" s="38"/>
    </row>
    <row r="411" spans="1:7" x14ac:dyDescent="0.45">
      <c r="A411" s="107" t="s">
        <v>532</v>
      </c>
      <c r="B411" s="14">
        <v>111621</v>
      </c>
      <c r="C411" s="14">
        <v>4530</v>
      </c>
      <c r="D411" s="14">
        <v>4650</v>
      </c>
      <c r="E411" s="14">
        <v>102441</v>
      </c>
      <c r="F411" s="25" t="s">
        <v>293</v>
      </c>
      <c r="G411" s="38" t="s">
        <v>1495</v>
      </c>
    </row>
    <row r="412" spans="1:7" x14ac:dyDescent="0.45">
      <c r="A412" s="107" t="s">
        <v>533</v>
      </c>
      <c r="B412" s="14">
        <v>97486</v>
      </c>
      <c r="C412" s="14">
        <v>4543</v>
      </c>
      <c r="D412" s="14">
        <v>4150</v>
      </c>
      <c r="E412" s="14">
        <v>88793</v>
      </c>
      <c r="F412" s="25" t="s">
        <v>293</v>
      </c>
      <c r="G412" s="38" t="s">
        <v>1496</v>
      </c>
    </row>
    <row r="413" spans="1:7" x14ac:dyDescent="0.45">
      <c r="A413" s="107" t="s">
        <v>534</v>
      </c>
      <c r="B413" s="14">
        <v>5791</v>
      </c>
      <c r="C413" s="14">
        <v>14</v>
      </c>
      <c r="D413" s="14">
        <v>0</v>
      </c>
      <c r="E413" s="14">
        <v>5778</v>
      </c>
      <c r="F413" s="25" t="s">
        <v>1497</v>
      </c>
      <c r="G413" s="38"/>
    </row>
    <row r="414" spans="1:7" x14ac:dyDescent="0.45">
      <c r="A414" s="107" t="s">
        <v>535</v>
      </c>
      <c r="B414" s="14">
        <v>1354</v>
      </c>
      <c r="C414" s="14">
        <v>175</v>
      </c>
      <c r="D414" s="14">
        <v>1000</v>
      </c>
      <c r="E414" s="14">
        <v>179</v>
      </c>
      <c r="F414" s="25" t="s">
        <v>170</v>
      </c>
      <c r="G414" s="38"/>
    </row>
    <row r="415" spans="1:7" x14ac:dyDescent="0.45">
      <c r="A415" s="107" t="s">
        <v>536</v>
      </c>
      <c r="B415" s="14">
        <v>28500</v>
      </c>
      <c r="C415" s="14">
        <v>4456</v>
      </c>
      <c r="D415" s="14">
        <v>10000</v>
      </c>
      <c r="E415" s="14">
        <v>14044</v>
      </c>
      <c r="F415" s="25" t="s">
        <v>547</v>
      </c>
      <c r="G415" s="38" t="s">
        <v>1498</v>
      </c>
    </row>
    <row r="416" spans="1:7" x14ac:dyDescent="0.45">
      <c r="A416" s="107" t="s">
        <v>537</v>
      </c>
      <c r="B416" s="14">
        <v>21940</v>
      </c>
      <c r="C416" s="14">
        <v>0</v>
      </c>
      <c r="D416" s="14">
        <v>0</v>
      </c>
      <c r="E416" s="14">
        <v>21940</v>
      </c>
      <c r="F416" s="25" t="s">
        <v>770</v>
      </c>
      <c r="G416" s="38" t="s">
        <v>1499</v>
      </c>
    </row>
    <row r="417" spans="1:7" x14ac:dyDescent="0.45">
      <c r="A417" s="107" t="s">
        <v>538</v>
      </c>
      <c r="B417" s="14">
        <v>1820</v>
      </c>
      <c r="C417" s="14">
        <v>0</v>
      </c>
      <c r="D417" s="14">
        <v>0</v>
      </c>
      <c r="E417" s="14">
        <v>1820</v>
      </c>
      <c r="F417" s="25" t="s">
        <v>755</v>
      </c>
      <c r="G417" s="38"/>
    </row>
    <row r="418" spans="1:7" x14ac:dyDescent="0.45">
      <c r="A418" s="107" t="s">
        <v>1500</v>
      </c>
      <c r="B418" s="14">
        <v>8900</v>
      </c>
      <c r="C418" s="14">
        <v>3589</v>
      </c>
      <c r="D418" s="14">
        <v>3500</v>
      </c>
      <c r="E418" s="14">
        <v>1811</v>
      </c>
      <c r="F418" s="25" t="s">
        <v>151</v>
      </c>
      <c r="G418" s="38" t="s">
        <v>1501</v>
      </c>
    </row>
    <row r="419" spans="1:7" x14ac:dyDescent="0.45">
      <c r="A419" s="107" t="s">
        <v>540</v>
      </c>
      <c r="B419" s="14">
        <v>2320</v>
      </c>
      <c r="C419" s="14">
        <v>865</v>
      </c>
      <c r="D419" s="14">
        <v>212</v>
      </c>
      <c r="E419" s="14">
        <v>1243</v>
      </c>
      <c r="F419" s="25" t="s">
        <v>170</v>
      </c>
      <c r="G419" s="38" t="s">
        <v>1489</v>
      </c>
    </row>
    <row r="420" spans="1:7" x14ac:dyDescent="0.45">
      <c r="A420" s="107" t="s">
        <v>517</v>
      </c>
      <c r="B420" s="14">
        <v>1725</v>
      </c>
      <c r="C420" s="14">
        <v>184</v>
      </c>
      <c r="D420" s="14">
        <v>500</v>
      </c>
      <c r="E420" s="14">
        <v>1041</v>
      </c>
      <c r="F420" s="25" t="s">
        <v>170</v>
      </c>
      <c r="G420" s="38"/>
    </row>
    <row r="421" spans="1:7" x14ac:dyDescent="0.45">
      <c r="A421" s="107" t="s">
        <v>541</v>
      </c>
      <c r="B421" s="14">
        <v>1750</v>
      </c>
      <c r="C421" s="14">
        <v>0</v>
      </c>
      <c r="D421" s="14">
        <v>0</v>
      </c>
      <c r="E421" s="14">
        <v>1750</v>
      </c>
      <c r="F421" s="25" t="s">
        <v>770</v>
      </c>
      <c r="G421" s="38" t="s">
        <v>1499</v>
      </c>
    </row>
    <row r="422" spans="1:7" x14ac:dyDescent="0.45">
      <c r="A422" s="107" t="s">
        <v>542</v>
      </c>
      <c r="B422" s="14">
        <v>1690</v>
      </c>
      <c r="C422" s="14">
        <v>0</v>
      </c>
      <c r="D422" s="14">
        <v>0</v>
      </c>
      <c r="E422" s="14">
        <v>1690</v>
      </c>
      <c r="F422" s="25" t="s">
        <v>1497</v>
      </c>
      <c r="G422" s="38" t="s">
        <v>1502</v>
      </c>
    </row>
    <row r="423" spans="1:7" x14ac:dyDescent="0.45">
      <c r="A423" s="107" t="s">
        <v>543</v>
      </c>
      <c r="B423" s="14">
        <v>14000</v>
      </c>
      <c r="C423" s="14">
        <v>1384</v>
      </c>
      <c r="D423" s="14">
        <v>4000</v>
      </c>
      <c r="E423" s="14">
        <v>8616</v>
      </c>
      <c r="F423" s="25" t="s">
        <v>183</v>
      </c>
      <c r="G423" s="38" t="s">
        <v>1503</v>
      </c>
    </row>
    <row r="424" spans="1:7" x14ac:dyDescent="0.45">
      <c r="A424" s="107" t="s">
        <v>544</v>
      </c>
      <c r="B424" s="14">
        <v>6462</v>
      </c>
      <c r="C424" s="14">
        <v>450</v>
      </c>
      <c r="D424" s="14">
        <v>400</v>
      </c>
      <c r="E424" s="14">
        <v>5612</v>
      </c>
      <c r="F424" s="25" t="s">
        <v>293</v>
      </c>
      <c r="G424" s="38"/>
    </row>
    <row r="425" spans="1:7" x14ac:dyDescent="0.45">
      <c r="A425" s="107" t="s">
        <v>545</v>
      </c>
      <c r="B425" s="14">
        <v>1718</v>
      </c>
      <c r="C425" s="14">
        <v>745</v>
      </c>
      <c r="D425" s="14">
        <v>200</v>
      </c>
      <c r="E425" s="14">
        <v>773</v>
      </c>
      <c r="F425" s="25" t="s">
        <v>170</v>
      </c>
      <c r="G425" s="38"/>
    </row>
    <row r="426" spans="1:7" x14ac:dyDescent="0.45">
      <c r="A426" s="107" t="s">
        <v>1504</v>
      </c>
      <c r="B426" s="14">
        <v>1600</v>
      </c>
      <c r="C426" s="14">
        <v>0</v>
      </c>
      <c r="D426" s="14">
        <v>0</v>
      </c>
      <c r="E426" s="14">
        <v>1600</v>
      </c>
      <c r="F426" s="25" t="s">
        <v>547</v>
      </c>
      <c r="G426" s="38"/>
    </row>
    <row r="427" spans="1:7" x14ac:dyDescent="0.45">
      <c r="A427" s="107" t="s">
        <v>1505</v>
      </c>
      <c r="B427" s="14">
        <v>4791</v>
      </c>
      <c r="C427" s="14">
        <v>353</v>
      </c>
      <c r="D427" s="14">
        <v>266</v>
      </c>
      <c r="E427" s="14">
        <v>4172</v>
      </c>
      <c r="F427" s="25" t="s">
        <v>293</v>
      </c>
      <c r="G427" s="38"/>
    </row>
    <row r="428" spans="1:7" x14ac:dyDescent="0.45">
      <c r="A428" s="107" t="s">
        <v>548</v>
      </c>
      <c r="B428" s="14">
        <v>5700</v>
      </c>
      <c r="C428" s="14">
        <v>2389</v>
      </c>
      <c r="D428" s="14">
        <v>40</v>
      </c>
      <c r="E428" s="14">
        <v>3271</v>
      </c>
      <c r="F428" s="25" t="s">
        <v>151</v>
      </c>
      <c r="G428" s="38"/>
    </row>
    <row r="429" spans="1:7" x14ac:dyDescent="0.45">
      <c r="A429" s="107" t="s">
        <v>549</v>
      </c>
      <c r="B429" s="14">
        <v>1512</v>
      </c>
      <c r="C429" s="14">
        <v>0</v>
      </c>
      <c r="D429" s="14">
        <v>0</v>
      </c>
      <c r="E429" s="14">
        <v>1512</v>
      </c>
      <c r="F429" s="25" t="s">
        <v>547</v>
      </c>
      <c r="G429" s="38"/>
    </row>
    <row r="430" spans="1:7" x14ac:dyDescent="0.45">
      <c r="A430" s="107" t="s">
        <v>550</v>
      </c>
      <c r="B430" s="14">
        <v>22400</v>
      </c>
      <c r="C430" s="14">
        <v>14513</v>
      </c>
      <c r="D430" s="14">
        <v>1104</v>
      </c>
      <c r="E430" s="14">
        <v>6783</v>
      </c>
      <c r="F430" s="25" t="s">
        <v>151</v>
      </c>
      <c r="G430" s="38" t="s">
        <v>1506</v>
      </c>
    </row>
    <row r="431" spans="1:7" x14ac:dyDescent="0.45">
      <c r="A431" s="107" t="s">
        <v>551</v>
      </c>
      <c r="B431" s="14">
        <v>1131</v>
      </c>
      <c r="C431" s="14">
        <v>352</v>
      </c>
      <c r="D431" s="14">
        <v>100</v>
      </c>
      <c r="E431" s="14">
        <v>679</v>
      </c>
      <c r="F431" s="25" t="s">
        <v>351</v>
      </c>
      <c r="G431" s="38"/>
    </row>
    <row r="432" spans="1:7" x14ac:dyDescent="0.45">
      <c r="A432" s="107" t="s">
        <v>552</v>
      </c>
      <c r="B432" s="14">
        <v>2376</v>
      </c>
      <c r="C432" s="14">
        <v>890</v>
      </c>
      <c r="D432" s="14">
        <v>200</v>
      </c>
      <c r="E432" s="14">
        <v>1286</v>
      </c>
      <c r="F432" s="25" t="s">
        <v>170</v>
      </c>
      <c r="G432" s="38" t="s">
        <v>1489</v>
      </c>
    </row>
    <row r="433" spans="1:7" x14ac:dyDescent="0.45">
      <c r="A433" s="107" t="s">
        <v>553</v>
      </c>
      <c r="B433" s="14">
        <v>21000</v>
      </c>
      <c r="C433" s="14">
        <v>3463</v>
      </c>
      <c r="D433" s="14">
        <v>7816</v>
      </c>
      <c r="E433" s="14">
        <v>9721</v>
      </c>
      <c r="F433" s="25" t="s">
        <v>170</v>
      </c>
      <c r="G433" s="38" t="s">
        <v>1507</v>
      </c>
    </row>
    <row r="434" spans="1:7" x14ac:dyDescent="0.45">
      <c r="A434" s="107" t="s">
        <v>554</v>
      </c>
      <c r="B434" s="14">
        <v>3990</v>
      </c>
      <c r="C434" s="14">
        <v>1331</v>
      </c>
      <c r="D434" s="14">
        <v>595</v>
      </c>
      <c r="E434" s="14">
        <v>2064</v>
      </c>
      <c r="F434" s="25" t="s">
        <v>170</v>
      </c>
      <c r="G434" s="38" t="s">
        <v>1508</v>
      </c>
    </row>
    <row r="435" spans="1:7" x14ac:dyDescent="0.45">
      <c r="A435" s="107" t="s">
        <v>555</v>
      </c>
      <c r="B435" s="14">
        <v>1320</v>
      </c>
      <c r="C435" s="14">
        <v>0</v>
      </c>
      <c r="D435" s="14">
        <v>0</v>
      </c>
      <c r="E435" s="14">
        <v>1320</v>
      </c>
      <c r="F435" s="25" t="s">
        <v>351</v>
      </c>
      <c r="G435" s="38"/>
    </row>
    <row r="436" spans="1:7" x14ac:dyDescent="0.45">
      <c r="A436" s="107" t="s">
        <v>557</v>
      </c>
      <c r="B436" s="14">
        <v>1900</v>
      </c>
      <c r="C436" s="14">
        <v>0</v>
      </c>
      <c r="D436" s="14">
        <v>0</v>
      </c>
      <c r="E436" s="14">
        <v>1900</v>
      </c>
      <c r="F436" s="25" t="s">
        <v>31</v>
      </c>
      <c r="G436" s="38"/>
    </row>
    <row r="437" spans="1:7" x14ac:dyDescent="0.45">
      <c r="A437" s="107" t="s">
        <v>558</v>
      </c>
      <c r="B437" s="14">
        <v>1270</v>
      </c>
      <c r="C437" s="14">
        <v>0</v>
      </c>
      <c r="D437" s="14">
        <v>0</v>
      </c>
      <c r="E437" s="14">
        <v>1270</v>
      </c>
      <c r="F437" s="25" t="s">
        <v>351</v>
      </c>
      <c r="G437" s="38"/>
    </row>
    <row r="438" spans="1:7" x14ac:dyDescent="0.45">
      <c r="A438" s="107" t="s">
        <v>559</v>
      </c>
      <c r="B438" s="14">
        <v>1310</v>
      </c>
      <c r="C438" s="14">
        <v>0</v>
      </c>
      <c r="D438" s="14">
        <v>0</v>
      </c>
      <c r="E438" s="14">
        <v>1310</v>
      </c>
      <c r="F438" s="25" t="s">
        <v>31</v>
      </c>
      <c r="G438" s="38"/>
    </row>
    <row r="439" spans="1:7" x14ac:dyDescent="0.45">
      <c r="A439" s="107" t="s">
        <v>560</v>
      </c>
      <c r="B439" s="14">
        <v>2595</v>
      </c>
      <c r="C439" s="14">
        <v>115</v>
      </c>
      <c r="D439" s="14">
        <v>185</v>
      </c>
      <c r="E439" s="14">
        <v>2295</v>
      </c>
      <c r="F439" s="25" t="s">
        <v>170</v>
      </c>
      <c r="G439" s="38"/>
    </row>
    <row r="440" spans="1:7" x14ac:dyDescent="0.45">
      <c r="A440" s="107" t="s">
        <v>561</v>
      </c>
      <c r="B440" s="14">
        <v>2870</v>
      </c>
      <c r="C440" s="14">
        <v>51</v>
      </c>
      <c r="D440" s="14">
        <v>99</v>
      </c>
      <c r="E440" s="14">
        <v>2720</v>
      </c>
      <c r="F440" s="25" t="s">
        <v>183</v>
      </c>
      <c r="G440" s="38"/>
    </row>
    <row r="441" spans="1:7" x14ac:dyDescent="0.45">
      <c r="A441" s="107" t="s">
        <v>562</v>
      </c>
      <c r="B441" s="14">
        <v>1053</v>
      </c>
      <c r="C441" s="14">
        <v>27</v>
      </c>
      <c r="D441" s="14">
        <v>50</v>
      </c>
      <c r="E441" s="14">
        <v>976</v>
      </c>
      <c r="F441" s="25" t="s">
        <v>293</v>
      </c>
      <c r="G441" s="38"/>
    </row>
    <row r="442" spans="1:7" x14ac:dyDescent="0.45">
      <c r="A442" s="107" t="s">
        <v>563</v>
      </c>
      <c r="B442" s="14">
        <v>1670</v>
      </c>
      <c r="C442" s="14">
        <v>0</v>
      </c>
      <c r="D442" s="14">
        <v>0</v>
      </c>
      <c r="E442" s="14">
        <v>1670</v>
      </c>
      <c r="F442" s="25" t="s">
        <v>1509</v>
      </c>
      <c r="G442" s="38"/>
    </row>
    <row r="443" spans="1:7" x14ac:dyDescent="0.45">
      <c r="A443" s="107" t="s">
        <v>564</v>
      </c>
      <c r="B443" s="14">
        <v>1850</v>
      </c>
      <c r="C443" s="14">
        <v>21</v>
      </c>
      <c r="D443" s="14">
        <v>50</v>
      </c>
      <c r="E443" s="14">
        <v>1779</v>
      </c>
      <c r="F443" s="25" t="s">
        <v>183</v>
      </c>
      <c r="G443" s="38"/>
    </row>
    <row r="444" spans="1:7" x14ac:dyDescent="0.45">
      <c r="A444" s="107" t="s">
        <v>565</v>
      </c>
      <c r="B444" s="14">
        <v>1100</v>
      </c>
      <c r="C444" s="14">
        <v>122</v>
      </c>
      <c r="D444" s="14">
        <v>25</v>
      </c>
      <c r="E444" s="14">
        <v>953</v>
      </c>
      <c r="F444" s="25" t="s">
        <v>170</v>
      </c>
      <c r="G444" s="38"/>
    </row>
    <row r="445" spans="1:7" ht="23.25" x14ac:dyDescent="0.45">
      <c r="A445" s="107" t="s">
        <v>566</v>
      </c>
      <c r="B445" s="14">
        <v>4980</v>
      </c>
      <c r="C445" s="14">
        <v>62</v>
      </c>
      <c r="D445" s="14">
        <v>50</v>
      </c>
      <c r="E445" s="14">
        <v>4868</v>
      </c>
      <c r="F445" s="25" t="s">
        <v>183</v>
      </c>
      <c r="G445" s="38"/>
    </row>
    <row r="446" spans="1:7" ht="23.25" x14ac:dyDescent="0.45">
      <c r="A446" s="107" t="s">
        <v>567</v>
      </c>
      <c r="B446" s="14">
        <v>1760</v>
      </c>
      <c r="C446" s="14">
        <v>1585</v>
      </c>
      <c r="D446" s="14">
        <v>175</v>
      </c>
      <c r="E446" s="14">
        <v>0</v>
      </c>
      <c r="F446" s="25" t="s">
        <v>17</v>
      </c>
      <c r="G446" s="38" t="s">
        <v>1510</v>
      </c>
    </row>
    <row r="447" spans="1:7" x14ac:dyDescent="0.45">
      <c r="A447" s="107" t="s">
        <v>1511</v>
      </c>
      <c r="B447" s="14">
        <v>4590</v>
      </c>
      <c r="C447" s="14">
        <v>845</v>
      </c>
      <c r="D447" s="14">
        <v>3744</v>
      </c>
      <c r="E447" s="14">
        <v>1</v>
      </c>
      <c r="F447" s="25" t="s">
        <v>151</v>
      </c>
      <c r="G447" s="38"/>
    </row>
    <row r="448" spans="1:7" x14ac:dyDescent="0.45">
      <c r="A448" s="107" t="s">
        <v>568</v>
      </c>
      <c r="B448" s="14">
        <v>1050</v>
      </c>
      <c r="C448" s="14">
        <v>117</v>
      </c>
      <c r="D448" s="14">
        <v>0</v>
      </c>
      <c r="E448" s="14">
        <v>933</v>
      </c>
      <c r="F448" s="25" t="s">
        <v>170</v>
      </c>
      <c r="G448" s="38"/>
    </row>
    <row r="449" spans="1:7" x14ac:dyDescent="0.45">
      <c r="A449" s="107" t="s">
        <v>569</v>
      </c>
      <c r="B449" s="14">
        <v>46626</v>
      </c>
      <c r="C449" s="14">
        <v>4739</v>
      </c>
      <c r="D449" s="14">
        <v>500</v>
      </c>
      <c r="E449" s="14">
        <v>41387</v>
      </c>
      <c r="F449" s="25" t="s">
        <v>293</v>
      </c>
      <c r="G449" s="38"/>
    </row>
    <row r="450" spans="1:7" x14ac:dyDescent="0.45">
      <c r="A450" s="107" t="s">
        <v>570</v>
      </c>
      <c r="B450" s="14">
        <v>4392</v>
      </c>
      <c r="C450" s="14">
        <v>92</v>
      </c>
      <c r="D450" s="14">
        <v>2140</v>
      </c>
      <c r="E450" s="14">
        <v>2160</v>
      </c>
      <c r="F450" s="25" t="s">
        <v>170</v>
      </c>
      <c r="G450" s="38" t="s">
        <v>1512</v>
      </c>
    </row>
    <row r="451" spans="1:7" ht="23.25" x14ac:dyDescent="0.45">
      <c r="A451" s="107" t="s">
        <v>1513</v>
      </c>
      <c r="B451" s="14">
        <v>1980</v>
      </c>
      <c r="C451" s="14">
        <v>0</v>
      </c>
      <c r="D451" s="14">
        <v>0</v>
      </c>
      <c r="E451" s="14">
        <v>1980</v>
      </c>
      <c r="F451" s="25" t="s">
        <v>770</v>
      </c>
      <c r="G451" s="38" t="s">
        <v>1514</v>
      </c>
    </row>
    <row r="452" spans="1:7" x14ac:dyDescent="0.45">
      <c r="A452" s="107" t="s">
        <v>571</v>
      </c>
      <c r="B452" s="14">
        <v>1890</v>
      </c>
      <c r="C452" s="14">
        <v>0</v>
      </c>
      <c r="D452" s="14">
        <v>0</v>
      </c>
      <c r="E452" s="14">
        <v>1890</v>
      </c>
      <c r="F452" s="25" t="s">
        <v>351</v>
      </c>
      <c r="G452" s="38"/>
    </row>
    <row r="453" spans="1:7" x14ac:dyDescent="0.45">
      <c r="A453" s="107" t="s">
        <v>572</v>
      </c>
      <c r="B453" s="14">
        <v>2430</v>
      </c>
      <c r="C453" s="14">
        <v>0</v>
      </c>
      <c r="D453" s="14">
        <v>0</v>
      </c>
      <c r="E453" s="14">
        <v>2430</v>
      </c>
      <c r="F453" s="25" t="s">
        <v>755</v>
      </c>
      <c r="G453" s="38"/>
    </row>
    <row r="454" spans="1:7" ht="23.25" x14ac:dyDescent="0.45">
      <c r="A454" s="107" t="s">
        <v>573</v>
      </c>
      <c r="B454" s="14">
        <v>16800</v>
      </c>
      <c r="C454" s="14">
        <v>0</v>
      </c>
      <c r="D454" s="14">
        <v>0</v>
      </c>
      <c r="E454" s="14">
        <v>16800</v>
      </c>
      <c r="F454" s="25" t="s">
        <v>1509</v>
      </c>
      <c r="G454" s="38"/>
    </row>
    <row r="455" spans="1:7" ht="23.25" x14ac:dyDescent="0.45">
      <c r="A455" s="107" t="s">
        <v>574</v>
      </c>
      <c r="B455" s="14">
        <v>1186</v>
      </c>
      <c r="C455" s="14">
        <v>0</v>
      </c>
      <c r="D455" s="14">
        <v>0</v>
      </c>
      <c r="E455" s="14">
        <v>1186</v>
      </c>
      <c r="F455" s="25" t="s">
        <v>351</v>
      </c>
      <c r="G455" s="38"/>
    </row>
    <row r="456" spans="1:7" x14ac:dyDescent="0.45">
      <c r="A456" s="107" t="s">
        <v>575</v>
      </c>
      <c r="B456" s="14">
        <v>1180</v>
      </c>
      <c r="C456" s="14">
        <v>693</v>
      </c>
      <c r="D456" s="14">
        <v>487</v>
      </c>
      <c r="E456" s="14">
        <v>0</v>
      </c>
      <c r="F456" s="25" t="s">
        <v>17</v>
      </c>
      <c r="G456" s="38" t="s">
        <v>1515</v>
      </c>
    </row>
    <row r="457" spans="1:7" x14ac:dyDescent="0.45">
      <c r="A457" s="107" t="s">
        <v>576</v>
      </c>
      <c r="B457" s="14">
        <v>2650</v>
      </c>
      <c r="C457" s="14">
        <v>1568</v>
      </c>
      <c r="D457" s="14">
        <v>60</v>
      </c>
      <c r="E457" s="14">
        <v>1022</v>
      </c>
      <c r="F457" s="25" t="s">
        <v>170</v>
      </c>
      <c r="G457" s="38"/>
    </row>
    <row r="458" spans="1:7" x14ac:dyDescent="0.45">
      <c r="A458" s="107" t="s">
        <v>577</v>
      </c>
      <c r="B458" s="14">
        <v>1190</v>
      </c>
      <c r="C458" s="14">
        <v>0</v>
      </c>
      <c r="D458" s="14">
        <v>0</v>
      </c>
      <c r="E458" s="14">
        <v>1190</v>
      </c>
      <c r="F458" s="25" t="s">
        <v>755</v>
      </c>
      <c r="G458" s="38"/>
    </row>
    <row r="459" spans="1:7" x14ac:dyDescent="0.45">
      <c r="A459" s="107" t="s">
        <v>578</v>
      </c>
      <c r="B459" s="14">
        <v>9093</v>
      </c>
      <c r="C459" s="14">
        <v>411</v>
      </c>
      <c r="D459" s="14">
        <v>370</v>
      </c>
      <c r="E459" s="14">
        <v>8312</v>
      </c>
      <c r="F459" s="25" t="s">
        <v>293</v>
      </c>
      <c r="G459" s="38"/>
    </row>
    <row r="460" spans="1:7" x14ac:dyDescent="0.45">
      <c r="A460" s="107" t="s">
        <v>579</v>
      </c>
      <c r="B460" s="14">
        <v>2100</v>
      </c>
      <c r="C460" s="14">
        <v>0</v>
      </c>
      <c r="D460" s="14">
        <v>0</v>
      </c>
      <c r="E460" s="14">
        <v>2100</v>
      </c>
      <c r="F460" s="25" t="s">
        <v>183</v>
      </c>
      <c r="G460" s="38"/>
    </row>
    <row r="461" spans="1:7" x14ac:dyDescent="0.45">
      <c r="A461" s="107" t="s">
        <v>580</v>
      </c>
      <c r="B461" s="14">
        <v>2600</v>
      </c>
      <c r="C461" s="14">
        <v>0</v>
      </c>
      <c r="D461" s="14">
        <v>0</v>
      </c>
      <c r="E461" s="14">
        <v>2600</v>
      </c>
      <c r="F461" s="25" t="s">
        <v>770</v>
      </c>
      <c r="G461" s="38" t="s">
        <v>1499</v>
      </c>
    </row>
    <row r="462" spans="1:7" x14ac:dyDescent="0.45">
      <c r="A462" s="107" t="s">
        <v>1516</v>
      </c>
      <c r="B462" s="14">
        <v>1455</v>
      </c>
      <c r="C462" s="14">
        <v>50</v>
      </c>
      <c r="D462" s="14">
        <v>350</v>
      </c>
      <c r="E462" s="14">
        <v>1055</v>
      </c>
      <c r="F462" s="25" t="s">
        <v>17</v>
      </c>
      <c r="G462" s="38"/>
    </row>
    <row r="463" spans="1:7" x14ac:dyDescent="0.45">
      <c r="A463" s="107" t="s">
        <v>581</v>
      </c>
      <c r="B463" s="14">
        <v>5320</v>
      </c>
      <c r="C463" s="14">
        <v>0</v>
      </c>
      <c r="D463" s="14">
        <v>0</v>
      </c>
      <c r="E463" s="14">
        <v>5320</v>
      </c>
      <c r="F463" s="25" t="s">
        <v>770</v>
      </c>
      <c r="G463" s="38"/>
    </row>
    <row r="464" spans="1:7" ht="23.25" x14ac:dyDescent="0.45">
      <c r="A464" s="107" t="s">
        <v>582</v>
      </c>
      <c r="B464" s="14">
        <v>1830</v>
      </c>
      <c r="C464" s="14">
        <v>0</v>
      </c>
      <c r="D464" s="14">
        <v>0</v>
      </c>
      <c r="E464" s="14">
        <v>1830</v>
      </c>
      <c r="F464" s="25" t="s">
        <v>1509</v>
      </c>
      <c r="G464" s="38"/>
    </row>
    <row r="465" spans="1:7" x14ac:dyDescent="0.45">
      <c r="A465" s="107" t="s">
        <v>1517</v>
      </c>
      <c r="B465" s="14">
        <v>1660</v>
      </c>
      <c r="C465" s="14">
        <v>27</v>
      </c>
      <c r="D465" s="14">
        <v>0</v>
      </c>
      <c r="E465" s="14">
        <v>1633</v>
      </c>
      <c r="F465" s="25" t="s">
        <v>351</v>
      </c>
      <c r="G465" s="38"/>
    </row>
    <row r="466" spans="1:7" ht="23.25" x14ac:dyDescent="0.45">
      <c r="A466" s="107" t="s">
        <v>583</v>
      </c>
      <c r="B466" s="14">
        <v>1840</v>
      </c>
      <c r="C466" s="14">
        <v>0</v>
      </c>
      <c r="D466" s="14">
        <v>0</v>
      </c>
      <c r="E466" s="14">
        <v>1840</v>
      </c>
      <c r="F466" s="25" t="s">
        <v>547</v>
      </c>
      <c r="G466" s="38"/>
    </row>
    <row r="467" spans="1:7" x14ac:dyDescent="0.45">
      <c r="A467" s="107" t="s">
        <v>584</v>
      </c>
      <c r="B467" s="14">
        <v>2190</v>
      </c>
      <c r="C467" s="14">
        <v>0</v>
      </c>
      <c r="D467" s="14">
        <v>0</v>
      </c>
      <c r="E467" s="14">
        <v>2190</v>
      </c>
      <c r="F467" s="25" t="s">
        <v>351</v>
      </c>
      <c r="G467" s="38"/>
    </row>
    <row r="468" spans="1:7" x14ac:dyDescent="0.45">
      <c r="A468" s="107" t="s">
        <v>585</v>
      </c>
      <c r="B468" s="14">
        <v>3313</v>
      </c>
      <c r="C468" s="14">
        <v>392</v>
      </c>
      <c r="D468" s="14">
        <v>1921</v>
      </c>
      <c r="E468" s="14">
        <v>1000</v>
      </c>
      <c r="F468" s="25" t="s">
        <v>755</v>
      </c>
      <c r="G468" s="38"/>
    </row>
    <row r="469" spans="1:7" x14ac:dyDescent="0.45">
      <c r="A469" s="107" t="s">
        <v>586</v>
      </c>
      <c r="B469" s="14">
        <v>5430</v>
      </c>
      <c r="C469" s="14">
        <v>0</v>
      </c>
      <c r="D469" s="14">
        <v>0</v>
      </c>
      <c r="E469" s="14">
        <v>5430</v>
      </c>
      <c r="F469" s="25" t="s">
        <v>755</v>
      </c>
      <c r="G469" s="38"/>
    </row>
    <row r="470" spans="1:7" x14ac:dyDescent="0.45">
      <c r="A470" s="107" t="s">
        <v>587</v>
      </c>
      <c r="B470" s="14">
        <v>1900</v>
      </c>
      <c r="C470" s="14">
        <v>280</v>
      </c>
      <c r="D470" s="14">
        <v>720</v>
      </c>
      <c r="E470" s="14">
        <v>900</v>
      </c>
      <c r="F470" s="25" t="s">
        <v>17</v>
      </c>
      <c r="G470" s="38"/>
    </row>
    <row r="471" spans="1:7" x14ac:dyDescent="0.45">
      <c r="A471" s="107" t="s">
        <v>588</v>
      </c>
      <c r="B471" s="14">
        <v>1680</v>
      </c>
      <c r="C471" s="14">
        <v>0</v>
      </c>
      <c r="D471" s="14">
        <v>0</v>
      </c>
      <c r="E471" s="14">
        <v>1680</v>
      </c>
      <c r="F471" s="25" t="s">
        <v>770</v>
      </c>
      <c r="G471" s="38" t="s">
        <v>1499</v>
      </c>
    </row>
    <row r="472" spans="1:7" x14ac:dyDescent="0.45">
      <c r="A472" s="107" t="s">
        <v>589</v>
      </c>
      <c r="B472" s="14">
        <v>1261</v>
      </c>
      <c r="C472" s="14">
        <v>844</v>
      </c>
      <c r="D472" s="14">
        <v>417</v>
      </c>
      <c r="E472" s="14">
        <v>0</v>
      </c>
      <c r="F472" s="25" t="s">
        <v>17</v>
      </c>
      <c r="G472" s="38" t="s">
        <v>1515</v>
      </c>
    </row>
    <row r="473" spans="1:7" x14ac:dyDescent="0.45">
      <c r="A473" s="107" t="s">
        <v>590</v>
      </c>
      <c r="B473" s="14">
        <v>1100</v>
      </c>
      <c r="C473" s="14">
        <v>0</v>
      </c>
      <c r="D473" s="14">
        <v>0</v>
      </c>
      <c r="E473" s="14">
        <v>1100</v>
      </c>
      <c r="F473" s="25" t="s">
        <v>351</v>
      </c>
      <c r="G473" s="38"/>
    </row>
    <row r="474" spans="1:7" x14ac:dyDescent="0.45">
      <c r="A474" s="107" t="s">
        <v>591</v>
      </c>
      <c r="B474" s="14">
        <v>2140</v>
      </c>
      <c r="C474" s="14">
        <v>0</v>
      </c>
      <c r="D474" s="14">
        <v>0</v>
      </c>
      <c r="E474" s="14">
        <v>2140</v>
      </c>
      <c r="F474" s="25" t="s">
        <v>755</v>
      </c>
      <c r="G474" s="38"/>
    </row>
    <row r="475" spans="1:7" x14ac:dyDescent="0.45">
      <c r="A475" s="107" t="s">
        <v>594</v>
      </c>
      <c r="B475" s="14">
        <v>11490</v>
      </c>
      <c r="C475" s="14">
        <v>0</v>
      </c>
      <c r="D475" s="14">
        <v>0</v>
      </c>
      <c r="E475" s="14">
        <v>11490</v>
      </c>
      <c r="F475" s="25" t="s">
        <v>547</v>
      </c>
      <c r="G475" s="38"/>
    </row>
    <row r="476" spans="1:7" x14ac:dyDescent="0.45">
      <c r="A476" s="107" t="s">
        <v>595</v>
      </c>
      <c r="B476" s="14">
        <v>83974</v>
      </c>
      <c r="C476" s="14">
        <v>2232</v>
      </c>
      <c r="D476" s="14">
        <v>2341</v>
      </c>
      <c r="E476" s="14">
        <v>79401</v>
      </c>
      <c r="F476" s="25" t="s">
        <v>293</v>
      </c>
      <c r="G476" s="38"/>
    </row>
    <row r="477" spans="1:7" x14ac:dyDescent="0.45">
      <c r="A477" s="107" t="s">
        <v>448</v>
      </c>
      <c r="B477" s="14">
        <v>8537</v>
      </c>
      <c r="C477" s="14">
        <v>550</v>
      </c>
      <c r="D477" s="14">
        <v>480</v>
      </c>
      <c r="E477" s="14">
        <v>7507</v>
      </c>
      <c r="F477" s="25" t="s">
        <v>293</v>
      </c>
      <c r="G477" s="38"/>
    </row>
    <row r="478" spans="1:7" x14ac:dyDescent="0.45">
      <c r="A478" s="107" t="s">
        <v>596</v>
      </c>
      <c r="B478" s="14">
        <v>4289</v>
      </c>
      <c r="C478" s="14">
        <v>496</v>
      </c>
      <c r="D478" s="14">
        <v>190</v>
      </c>
      <c r="E478" s="14">
        <v>3603</v>
      </c>
      <c r="F478" s="25" t="s">
        <v>293</v>
      </c>
      <c r="G478" s="38"/>
    </row>
    <row r="479" spans="1:7" x14ac:dyDescent="0.45">
      <c r="A479" s="107" t="s">
        <v>597</v>
      </c>
      <c r="B479" s="14">
        <v>2171</v>
      </c>
      <c r="C479" s="14">
        <v>3</v>
      </c>
      <c r="D479" s="14">
        <v>0</v>
      </c>
      <c r="E479" s="14">
        <v>2168</v>
      </c>
      <c r="F479" s="25" t="s">
        <v>31</v>
      </c>
      <c r="G479" s="38"/>
    </row>
    <row r="480" spans="1:7" x14ac:dyDescent="0.45">
      <c r="A480" s="107" t="s">
        <v>598</v>
      </c>
      <c r="B480" s="14">
        <v>1030</v>
      </c>
      <c r="C480" s="14">
        <v>0</v>
      </c>
      <c r="D480" s="14">
        <v>0</v>
      </c>
      <c r="E480" s="14">
        <v>1030</v>
      </c>
      <c r="F480" s="25" t="s">
        <v>351</v>
      </c>
      <c r="G480" s="38"/>
    </row>
    <row r="481" spans="1:7" x14ac:dyDescent="0.45">
      <c r="A481" s="107" t="s">
        <v>599</v>
      </c>
      <c r="B481" s="14">
        <v>8232</v>
      </c>
      <c r="C481" s="14">
        <v>830</v>
      </c>
      <c r="D481" s="14">
        <v>2850</v>
      </c>
      <c r="E481" s="14">
        <v>4552</v>
      </c>
      <c r="F481" s="25" t="s">
        <v>151</v>
      </c>
      <c r="G481" s="38"/>
    </row>
    <row r="482" spans="1:7" x14ac:dyDescent="0.45">
      <c r="A482" s="107" t="s">
        <v>600</v>
      </c>
      <c r="B482" s="14">
        <v>3500</v>
      </c>
      <c r="C482" s="14">
        <v>187</v>
      </c>
      <c r="D482" s="14">
        <v>1100</v>
      </c>
      <c r="E482" s="14">
        <v>2213</v>
      </c>
      <c r="F482" s="25" t="s">
        <v>183</v>
      </c>
      <c r="G482" s="38"/>
    </row>
    <row r="483" spans="1:7" x14ac:dyDescent="0.45">
      <c r="A483" s="107" t="s">
        <v>601</v>
      </c>
      <c r="B483" s="14">
        <v>26510</v>
      </c>
      <c r="C483" s="14">
        <v>11595</v>
      </c>
      <c r="D483" s="14">
        <v>8961</v>
      </c>
      <c r="E483" s="14">
        <v>5954</v>
      </c>
      <c r="F483" s="25" t="s">
        <v>151</v>
      </c>
      <c r="G483" s="38"/>
    </row>
    <row r="484" spans="1:7" x14ac:dyDescent="0.45">
      <c r="A484" s="107" t="s">
        <v>602</v>
      </c>
      <c r="B484" s="14">
        <v>2206</v>
      </c>
      <c r="C484" s="14">
        <v>36</v>
      </c>
      <c r="D484" s="14">
        <v>0</v>
      </c>
      <c r="E484" s="14">
        <v>2170</v>
      </c>
      <c r="F484" s="25" t="s">
        <v>755</v>
      </c>
      <c r="G484" s="38" t="s">
        <v>1518</v>
      </c>
    </row>
    <row r="485" spans="1:7" x14ac:dyDescent="0.45">
      <c r="A485" s="107" t="s">
        <v>603</v>
      </c>
      <c r="B485" s="14">
        <v>4020</v>
      </c>
      <c r="C485" s="14">
        <v>485</v>
      </c>
      <c r="D485" s="14">
        <v>617</v>
      </c>
      <c r="E485" s="14">
        <v>2918</v>
      </c>
      <c r="F485" s="25" t="s">
        <v>170</v>
      </c>
      <c r="G485" s="38" t="s">
        <v>1489</v>
      </c>
    </row>
    <row r="486" spans="1:7" x14ac:dyDescent="0.45">
      <c r="A486" s="107" t="s">
        <v>604</v>
      </c>
      <c r="B486" s="14">
        <v>1170</v>
      </c>
      <c r="C486" s="14">
        <v>0</v>
      </c>
      <c r="D486" s="14">
        <v>0</v>
      </c>
      <c r="E486" s="14">
        <v>1170</v>
      </c>
      <c r="F486" s="25" t="s">
        <v>770</v>
      </c>
      <c r="G486" s="38"/>
    </row>
    <row r="487" spans="1:7" x14ac:dyDescent="0.45">
      <c r="A487" s="107" t="s">
        <v>605</v>
      </c>
      <c r="B487" s="14">
        <v>4300</v>
      </c>
      <c r="C487" s="14">
        <v>0</v>
      </c>
      <c r="D487" s="14">
        <v>0</v>
      </c>
      <c r="E487" s="14">
        <v>4300</v>
      </c>
      <c r="F487" s="25" t="s">
        <v>755</v>
      </c>
      <c r="G487" s="38"/>
    </row>
    <row r="488" spans="1:7" x14ac:dyDescent="0.45">
      <c r="A488" s="107" t="s">
        <v>606</v>
      </c>
      <c r="B488" s="14">
        <v>13373</v>
      </c>
      <c r="C488" s="14">
        <v>909</v>
      </c>
      <c r="D488" s="14">
        <v>600</v>
      </c>
      <c r="E488" s="14">
        <v>11864</v>
      </c>
      <c r="F488" s="25" t="s">
        <v>293</v>
      </c>
      <c r="G488" s="38"/>
    </row>
    <row r="489" spans="1:7" x14ac:dyDescent="0.45">
      <c r="A489" s="107" t="s">
        <v>607</v>
      </c>
      <c r="B489" s="14">
        <v>24353</v>
      </c>
      <c r="C489" s="14">
        <v>1481</v>
      </c>
      <c r="D489" s="14">
        <v>3345</v>
      </c>
      <c r="E489" s="14">
        <v>19527</v>
      </c>
      <c r="F489" s="25" t="s">
        <v>183</v>
      </c>
      <c r="G489" s="38"/>
    </row>
    <row r="490" spans="1:7" x14ac:dyDescent="0.45">
      <c r="A490" s="107" t="s">
        <v>608</v>
      </c>
      <c r="B490" s="14">
        <v>15400</v>
      </c>
      <c r="C490" s="14">
        <v>445</v>
      </c>
      <c r="D490" s="14">
        <v>565</v>
      </c>
      <c r="E490" s="14">
        <v>14390</v>
      </c>
      <c r="F490" s="25" t="s">
        <v>183</v>
      </c>
      <c r="G490" s="38"/>
    </row>
    <row r="491" spans="1:7" x14ac:dyDescent="0.45">
      <c r="A491" s="107" t="s">
        <v>609</v>
      </c>
      <c r="B491" s="14">
        <v>1262</v>
      </c>
      <c r="C491" s="14">
        <v>295</v>
      </c>
      <c r="D491" s="14">
        <v>100</v>
      </c>
      <c r="E491" s="14">
        <v>867</v>
      </c>
      <c r="F491" s="25" t="s">
        <v>183</v>
      </c>
      <c r="G491" s="38"/>
    </row>
    <row r="492" spans="1:7" x14ac:dyDescent="0.45">
      <c r="A492" s="107" t="s">
        <v>610</v>
      </c>
      <c r="B492" s="14">
        <v>5400</v>
      </c>
      <c r="C492" s="14">
        <v>13</v>
      </c>
      <c r="D492" s="14">
        <v>0</v>
      </c>
      <c r="E492" s="14">
        <v>5387</v>
      </c>
      <c r="F492" s="25" t="s">
        <v>1519</v>
      </c>
      <c r="G492" s="38"/>
    </row>
    <row r="493" spans="1:7" x14ac:dyDescent="0.45">
      <c r="A493" s="107" t="s">
        <v>399</v>
      </c>
      <c r="B493" s="14">
        <v>35798</v>
      </c>
      <c r="C493" s="14">
        <v>5849</v>
      </c>
      <c r="D493" s="14">
        <v>4718</v>
      </c>
      <c r="E493" s="14">
        <v>25231</v>
      </c>
      <c r="F493" s="25" t="s">
        <v>392</v>
      </c>
      <c r="G493" s="38" t="s">
        <v>1520</v>
      </c>
    </row>
    <row r="494" spans="1:7" ht="14.65" thickBot="1" x14ac:dyDescent="0.5">
      <c r="A494" s="118" t="s">
        <v>140</v>
      </c>
      <c r="B494" s="269">
        <v>953414</v>
      </c>
      <c r="C494" s="269">
        <v>92849</v>
      </c>
      <c r="D494" s="269">
        <v>85979</v>
      </c>
      <c r="E494" s="269">
        <v>774587</v>
      </c>
      <c r="F494" s="234"/>
      <c r="G494" s="138"/>
    </row>
    <row r="495" spans="1:7" ht="14.65" thickBot="1" x14ac:dyDescent="0.5">
      <c r="A495" s="118" t="s">
        <v>611</v>
      </c>
      <c r="B495" s="269">
        <v>958995</v>
      </c>
      <c r="C495" s="269">
        <v>92885</v>
      </c>
      <c r="D495" s="269">
        <v>86014</v>
      </c>
      <c r="E495" s="269">
        <v>780097</v>
      </c>
      <c r="F495" s="130"/>
      <c r="G495" s="150"/>
    </row>
    <row r="496" spans="1:7" x14ac:dyDescent="0.45">
      <c r="A496" s="67" t="s">
        <v>518</v>
      </c>
      <c r="B496" s="133"/>
      <c r="C496" s="133"/>
      <c r="D496" s="133"/>
      <c r="E496" s="133"/>
      <c r="F496" s="134"/>
      <c r="G496" s="67"/>
    </row>
    <row r="499" spans="1:5" x14ac:dyDescent="0.45">
      <c r="A499" s="3" t="s">
        <v>144</v>
      </c>
      <c r="B499" s="127"/>
      <c r="C499" s="127"/>
      <c r="D499" s="127"/>
      <c r="E499" s="127"/>
    </row>
    <row r="500" spans="1:5" ht="35.65" x14ac:dyDescent="0.45">
      <c r="A500" s="36" t="s">
        <v>145</v>
      </c>
      <c r="B500" s="120" t="s">
        <v>12</v>
      </c>
      <c r="C500" s="75" t="s">
        <v>2073</v>
      </c>
      <c r="D500" s="120" t="s">
        <v>146</v>
      </c>
      <c r="E500" s="147"/>
    </row>
    <row r="501" spans="1:5" x14ac:dyDescent="0.45">
      <c r="A501" s="15" t="s">
        <v>520</v>
      </c>
      <c r="B501" s="14">
        <v>6400</v>
      </c>
      <c r="C501" s="14">
        <v>6400</v>
      </c>
      <c r="D501" s="14" t="s">
        <v>25</v>
      </c>
      <c r="E501" s="49" t="s">
        <v>1521</v>
      </c>
    </row>
    <row r="502" spans="1:5" x14ac:dyDescent="0.45">
      <c r="A502" s="15" t="s">
        <v>522</v>
      </c>
      <c r="B502" s="14">
        <v>1200</v>
      </c>
      <c r="C502" s="14">
        <v>1200</v>
      </c>
      <c r="D502" s="14" t="s">
        <v>25</v>
      </c>
      <c r="E502" s="49" t="s">
        <v>1522</v>
      </c>
    </row>
    <row r="503" spans="1:5" x14ac:dyDescent="0.45">
      <c r="A503" s="15" t="s">
        <v>526</v>
      </c>
      <c r="B503" s="14">
        <v>2205</v>
      </c>
      <c r="C503" s="14">
        <v>2205</v>
      </c>
      <c r="D503" s="14" t="s">
        <v>25</v>
      </c>
      <c r="E503" s="49" t="s">
        <v>1523</v>
      </c>
    </row>
    <row r="504" spans="1:5" x14ac:dyDescent="0.45">
      <c r="A504" s="15" t="s">
        <v>539</v>
      </c>
      <c r="B504" s="14">
        <v>2553</v>
      </c>
      <c r="C504" s="14">
        <v>2553</v>
      </c>
      <c r="D504" s="14" t="s">
        <v>25</v>
      </c>
      <c r="E504" s="49"/>
    </row>
    <row r="505" spans="1:5" x14ac:dyDescent="0.45">
      <c r="A505" s="15" t="s">
        <v>546</v>
      </c>
      <c r="B505" s="14">
        <v>0</v>
      </c>
      <c r="C505" s="14">
        <v>0</v>
      </c>
      <c r="D505" s="14">
        <v>0</v>
      </c>
      <c r="E505" s="49" t="s">
        <v>1524</v>
      </c>
    </row>
    <row r="506" spans="1:5" x14ac:dyDescent="0.45">
      <c r="A506" s="15" t="s">
        <v>556</v>
      </c>
      <c r="B506" s="14">
        <v>0</v>
      </c>
      <c r="C506" s="14">
        <v>0</v>
      </c>
      <c r="D506" s="14">
        <v>0</v>
      </c>
      <c r="E506" s="49" t="s">
        <v>1480</v>
      </c>
    </row>
    <row r="507" spans="1:5" ht="23.25" x14ac:dyDescent="0.45">
      <c r="A507" s="15" t="s">
        <v>1525</v>
      </c>
      <c r="B507" s="14">
        <v>1035</v>
      </c>
      <c r="C507" s="14">
        <v>1035</v>
      </c>
      <c r="D507" s="14" t="s">
        <v>25</v>
      </c>
      <c r="E507" s="49" t="s">
        <v>1526</v>
      </c>
    </row>
    <row r="508" spans="1:5" x14ac:dyDescent="0.45">
      <c r="A508" s="15" t="s">
        <v>592</v>
      </c>
      <c r="B508" s="14">
        <v>1085</v>
      </c>
      <c r="C508" s="14">
        <v>1085</v>
      </c>
      <c r="D508" s="14" t="s">
        <v>25</v>
      </c>
      <c r="E508" s="49" t="s">
        <v>1527</v>
      </c>
    </row>
    <row r="509" spans="1:5" ht="23.25" x14ac:dyDescent="0.45">
      <c r="A509" s="15" t="s">
        <v>593</v>
      </c>
      <c r="B509" s="14">
        <v>8413</v>
      </c>
      <c r="C509" s="14">
        <v>8413</v>
      </c>
      <c r="D509" s="14" t="s">
        <v>25</v>
      </c>
      <c r="E509" s="49" t="s">
        <v>1528</v>
      </c>
    </row>
    <row r="510" spans="1:5" x14ac:dyDescent="0.45">
      <c r="A510" s="15" t="s">
        <v>399</v>
      </c>
      <c r="B510" s="14">
        <v>9046</v>
      </c>
      <c r="C510" s="14">
        <v>9046</v>
      </c>
      <c r="D510" s="14" t="s">
        <v>392</v>
      </c>
      <c r="E510" s="49"/>
    </row>
    <row r="511" spans="1:5" x14ac:dyDescent="0.45">
      <c r="A511" s="122" t="s">
        <v>518</v>
      </c>
      <c r="B511" s="243"/>
      <c r="C511" s="243"/>
      <c r="D511" s="252"/>
      <c r="E511" s="252"/>
    </row>
    <row r="515" spans="1:7" x14ac:dyDescent="0.45">
      <c r="A515" s="115" t="s">
        <v>612</v>
      </c>
    </row>
    <row r="516" spans="1:7" x14ac:dyDescent="0.45">
      <c r="A516" s="3" t="s">
        <v>390</v>
      </c>
    </row>
    <row r="517" spans="1:7" x14ac:dyDescent="0.45">
      <c r="A517" s="104" t="s">
        <v>11</v>
      </c>
    </row>
    <row r="518" spans="1:7" ht="35.65" x14ac:dyDescent="0.45">
      <c r="A518" s="10"/>
      <c r="B518" s="52" t="s">
        <v>12</v>
      </c>
      <c r="C518" s="52" t="s">
        <v>2073</v>
      </c>
      <c r="D518" s="52" t="s">
        <v>916</v>
      </c>
      <c r="E518" s="52" t="s">
        <v>13</v>
      </c>
      <c r="F518" s="52" t="s">
        <v>14</v>
      </c>
      <c r="G518" s="69"/>
    </row>
    <row r="519" spans="1:7" x14ac:dyDescent="0.45">
      <c r="A519" s="107" t="s">
        <v>1529</v>
      </c>
      <c r="B519" s="14">
        <v>30187</v>
      </c>
      <c r="C519" s="14">
        <v>16468</v>
      </c>
      <c r="D519" s="14">
        <v>13719</v>
      </c>
      <c r="E519" s="14">
        <v>0</v>
      </c>
      <c r="F519" s="25" t="s">
        <v>17</v>
      </c>
      <c r="G519" s="38"/>
    </row>
    <row r="520" spans="1:7" ht="14.65" thickBot="1" x14ac:dyDescent="0.5">
      <c r="A520" s="116" t="s">
        <v>26</v>
      </c>
      <c r="B520" s="117">
        <v>30187</v>
      </c>
      <c r="C520" s="117">
        <v>16468</v>
      </c>
      <c r="D520" s="117">
        <v>13719</v>
      </c>
      <c r="E520" s="117">
        <v>0</v>
      </c>
      <c r="F520" s="256"/>
      <c r="G520" s="138"/>
    </row>
    <row r="521" spans="1:7" x14ac:dyDescent="0.45">
      <c r="A521" s="9" t="s">
        <v>613</v>
      </c>
      <c r="B521" s="128"/>
      <c r="C521" s="128"/>
      <c r="D521" s="128"/>
      <c r="E521" s="128"/>
      <c r="F521" s="113"/>
      <c r="G521" s="113"/>
    </row>
    <row r="524" spans="1:7" x14ac:dyDescent="0.45">
      <c r="A524" s="35" t="s">
        <v>28</v>
      </c>
      <c r="B524" s="127"/>
      <c r="C524" s="127"/>
      <c r="D524" s="127"/>
      <c r="E524" s="127"/>
      <c r="F524" s="121"/>
      <c r="G524" s="121"/>
    </row>
    <row r="525" spans="1:7" x14ac:dyDescent="0.45">
      <c r="A525" s="104" t="s">
        <v>11</v>
      </c>
      <c r="B525" s="128"/>
      <c r="C525" s="128"/>
      <c r="D525" s="128"/>
      <c r="E525" s="128"/>
      <c r="F525" s="113"/>
      <c r="G525" s="113"/>
    </row>
    <row r="526" spans="1:7" ht="35.65" x14ac:dyDescent="0.45">
      <c r="A526" s="270"/>
      <c r="B526" s="52" t="s">
        <v>12</v>
      </c>
      <c r="C526" s="52" t="s">
        <v>2073</v>
      </c>
      <c r="D526" s="52" t="s">
        <v>916</v>
      </c>
      <c r="E526" s="52" t="s">
        <v>13</v>
      </c>
      <c r="F526" s="52" t="s">
        <v>14</v>
      </c>
      <c r="G526" s="270"/>
    </row>
    <row r="527" spans="1:7" x14ac:dyDescent="0.45">
      <c r="A527" s="107" t="s">
        <v>614</v>
      </c>
      <c r="B527" s="14">
        <v>1692</v>
      </c>
      <c r="C527" s="14">
        <v>358</v>
      </c>
      <c r="D527" s="14">
        <v>676</v>
      </c>
      <c r="E527" s="14">
        <v>658</v>
      </c>
      <c r="F527" s="25" t="s">
        <v>151</v>
      </c>
      <c r="G527" s="38" t="s">
        <v>1530</v>
      </c>
    </row>
    <row r="528" spans="1:7" x14ac:dyDescent="0.45">
      <c r="A528" s="107" t="s">
        <v>616</v>
      </c>
      <c r="B528" s="14">
        <v>11610</v>
      </c>
      <c r="C528" s="14">
        <v>2080</v>
      </c>
      <c r="D528" s="14">
        <v>4626</v>
      </c>
      <c r="E528" s="14">
        <v>4905</v>
      </c>
      <c r="F528" s="25" t="s">
        <v>151</v>
      </c>
      <c r="G528" s="38" t="s">
        <v>1531</v>
      </c>
    </row>
    <row r="529" spans="1:7" x14ac:dyDescent="0.45">
      <c r="A529" s="107" t="s">
        <v>617</v>
      </c>
      <c r="B529" s="14">
        <v>8421</v>
      </c>
      <c r="C529" s="14">
        <v>5717</v>
      </c>
      <c r="D529" s="14">
        <v>2513</v>
      </c>
      <c r="E529" s="14">
        <v>190</v>
      </c>
      <c r="F529" s="25" t="s">
        <v>151</v>
      </c>
      <c r="G529" s="38" t="s">
        <v>1532</v>
      </c>
    </row>
    <row r="530" spans="1:7" x14ac:dyDescent="0.45">
      <c r="A530" s="107" t="s">
        <v>618</v>
      </c>
      <c r="B530" s="14">
        <v>6354</v>
      </c>
      <c r="C530" s="14">
        <v>909</v>
      </c>
      <c r="D530" s="14">
        <v>2340</v>
      </c>
      <c r="E530" s="14">
        <v>3105</v>
      </c>
      <c r="F530" s="25" t="s">
        <v>151</v>
      </c>
      <c r="G530" s="38" t="s">
        <v>1533</v>
      </c>
    </row>
    <row r="531" spans="1:7" x14ac:dyDescent="0.45">
      <c r="A531" s="107" t="s">
        <v>619</v>
      </c>
      <c r="B531" s="14">
        <v>21217</v>
      </c>
      <c r="C531" s="14">
        <v>18411</v>
      </c>
      <c r="D531" s="14">
        <v>1506</v>
      </c>
      <c r="E531" s="14">
        <v>1300</v>
      </c>
      <c r="F531" s="25" t="s">
        <v>151</v>
      </c>
      <c r="G531" s="38" t="s">
        <v>1534</v>
      </c>
    </row>
    <row r="532" spans="1:7" x14ac:dyDescent="0.45">
      <c r="A532" s="107" t="s">
        <v>1535</v>
      </c>
      <c r="B532" s="14">
        <v>1370</v>
      </c>
      <c r="C532" s="14">
        <v>887</v>
      </c>
      <c r="D532" s="14">
        <v>233</v>
      </c>
      <c r="E532" s="14">
        <v>249</v>
      </c>
      <c r="F532" s="25" t="s">
        <v>151</v>
      </c>
      <c r="G532" s="38" t="s">
        <v>1536</v>
      </c>
    </row>
    <row r="533" spans="1:7" x14ac:dyDescent="0.45">
      <c r="A533" s="107" t="s">
        <v>620</v>
      </c>
      <c r="B533" s="14">
        <v>17341</v>
      </c>
      <c r="C533" s="14">
        <v>10467</v>
      </c>
      <c r="D533" s="14">
        <v>4321</v>
      </c>
      <c r="E533" s="14">
        <v>2554</v>
      </c>
      <c r="F533" s="25" t="s">
        <v>151</v>
      </c>
      <c r="G533" s="38" t="s">
        <v>1537</v>
      </c>
    </row>
    <row r="534" spans="1:7" x14ac:dyDescent="0.45">
      <c r="A534" s="107" t="s">
        <v>471</v>
      </c>
      <c r="B534" s="14">
        <v>12005</v>
      </c>
      <c r="C534" s="14">
        <v>7606</v>
      </c>
      <c r="D534" s="14">
        <v>2882</v>
      </c>
      <c r="E534" s="14">
        <v>1517</v>
      </c>
      <c r="F534" s="25" t="s">
        <v>151</v>
      </c>
      <c r="G534" s="38" t="s">
        <v>1538</v>
      </c>
    </row>
    <row r="535" spans="1:7" x14ac:dyDescent="0.45">
      <c r="A535" s="107" t="s">
        <v>1354</v>
      </c>
      <c r="B535" s="14">
        <v>17271</v>
      </c>
      <c r="C535" s="14">
        <v>4232</v>
      </c>
      <c r="D535" s="14">
        <v>7791</v>
      </c>
      <c r="E535" s="14">
        <v>5247</v>
      </c>
      <c r="F535" s="25" t="s">
        <v>151</v>
      </c>
      <c r="G535" s="38" t="s">
        <v>1539</v>
      </c>
    </row>
    <row r="536" spans="1:7" x14ac:dyDescent="0.45">
      <c r="A536" s="107" t="s">
        <v>621</v>
      </c>
      <c r="B536" s="14">
        <v>21854</v>
      </c>
      <c r="C536" s="14">
        <v>11107</v>
      </c>
      <c r="D536" s="14">
        <v>5227</v>
      </c>
      <c r="E536" s="14">
        <v>5521</v>
      </c>
      <c r="F536" s="25" t="s">
        <v>151</v>
      </c>
      <c r="G536" s="38" t="s">
        <v>1540</v>
      </c>
    </row>
    <row r="537" spans="1:7" x14ac:dyDescent="0.45">
      <c r="A537" s="107" t="s">
        <v>622</v>
      </c>
      <c r="B537" s="14">
        <v>12189</v>
      </c>
      <c r="C537" s="14">
        <v>9888</v>
      </c>
      <c r="D537" s="14">
        <v>2300</v>
      </c>
      <c r="E537" s="14">
        <v>0</v>
      </c>
      <c r="F537" s="25" t="s">
        <v>17</v>
      </c>
      <c r="G537" s="38" t="s">
        <v>1541</v>
      </c>
    </row>
    <row r="538" spans="1:7" x14ac:dyDescent="0.45">
      <c r="A538" s="107" t="s">
        <v>623</v>
      </c>
      <c r="B538" s="14">
        <v>5228</v>
      </c>
      <c r="C538" s="14">
        <v>3836</v>
      </c>
      <c r="D538" s="14">
        <v>617</v>
      </c>
      <c r="E538" s="14">
        <v>774</v>
      </c>
      <c r="F538" s="25" t="s">
        <v>151</v>
      </c>
      <c r="G538" s="38" t="s">
        <v>1542</v>
      </c>
    </row>
    <row r="539" spans="1:7" x14ac:dyDescent="0.45">
      <c r="A539" s="107" t="s">
        <v>624</v>
      </c>
      <c r="B539" s="14">
        <v>1397</v>
      </c>
      <c r="C539" s="14">
        <v>633</v>
      </c>
      <c r="D539" s="14">
        <v>395</v>
      </c>
      <c r="E539" s="14">
        <v>369</v>
      </c>
      <c r="F539" s="25" t="s">
        <v>151</v>
      </c>
      <c r="G539" s="38" t="s">
        <v>1543</v>
      </c>
    </row>
    <row r="540" spans="1:7" x14ac:dyDescent="0.45">
      <c r="A540" s="107" t="s">
        <v>625</v>
      </c>
      <c r="B540" s="14">
        <v>5204</v>
      </c>
      <c r="C540" s="14">
        <v>546</v>
      </c>
      <c r="D540" s="14">
        <v>2200</v>
      </c>
      <c r="E540" s="14">
        <v>2458</v>
      </c>
      <c r="F540" s="25" t="s">
        <v>151</v>
      </c>
      <c r="G540" s="38" t="s">
        <v>1544</v>
      </c>
    </row>
    <row r="541" spans="1:7" x14ac:dyDescent="0.45">
      <c r="A541" s="107" t="s">
        <v>626</v>
      </c>
      <c r="B541" s="14">
        <v>18230</v>
      </c>
      <c r="C541" s="14">
        <v>8408</v>
      </c>
      <c r="D541" s="14">
        <v>8107</v>
      </c>
      <c r="E541" s="14">
        <v>1715</v>
      </c>
      <c r="F541" s="25" t="s">
        <v>151</v>
      </c>
      <c r="G541" s="38" t="s">
        <v>1545</v>
      </c>
    </row>
    <row r="542" spans="1:7" ht="23.25" x14ac:dyDescent="0.45">
      <c r="A542" s="107" t="s">
        <v>627</v>
      </c>
      <c r="B542" s="14">
        <v>20008</v>
      </c>
      <c r="C542" s="14">
        <v>3850</v>
      </c>
      <c r="D542" s="14">
        <v>7928</v>
      </c>
      <c r="E542" s="14">
        <v>8231</v>
      </c>
      <c r="F542" s="25" t="s">
        <v>170</v>
      </c>
      <c r="G542" s="38" t="s">
        <v>1546</v>
      </c>
    </row>
    <row r="543" spans="1:7" x14ac:dyDescent="0.45">
      <c r="A543" s="107" t="s">
        <v>628</v>
      </c>
      <c r="B543" s="14">
        <v>1326</v>
      </c>
      <c r="C543" s="14">
        <v>323</v>
      </c>
      <c r="D543" s="14">
        <v>500</v>
      </c>
      <c r="E543" s="14">
        <v>503</v>
      </c>
      <c r="F543" s="25" t="s">
        <v>151</v>
      </c>
      <c r="G543" s="38" t="s">
        <v>1547</v>
      </c>
    </row>
    <row r="544" spans="1:7" x14ac:dyDescent="0.45">
      <c r="A544" s="107" t="s">
        <v>399</v>
      </c>
      <c r="B544" s="14">
        <v>11179</v>
      </c>
      <c r="C544" s="14">
        <v>7334</v>
      </c>
      <c r="D544" s="14">
        <v>2469</v>
      </c>
      <c r="E544" s="14">
        <v>1376</v>
      </c>
      <c r="F544" s="25" t="s">
        <v>151</v>
      </c>
      <c r="G544" s="38" t="s">
        <v>1548</v>
      </c>
    </row>
    <row r="545" spans="1:7" ht="14.65" thickBot="1" x14ac:dyDescent="0.5">
      <c r="A545" s="116" t="s">
        <v>140</v>
      </c>
      <c r="B545" s="117">
        <v>193896</v>
      </c>
      <c r="C545" s="117">
        <v>96592</v>
      </c>
      <c r="D545" s="117">
        <v>56631</v>
      </c>
      <c r="E545" s="117">
        <v>40672</v>
      </c>
      <c r="F545" s="271"/>
      <c r="G545" s="272"/>
    </row>
    <row r="546" spans="1:7" ht="14.65" thickBot="1" x14ac:dyDescent="0.5">
      <c r="A546" s="116" t="s">
        <v>629</v>
      </c>
      <c r="B546" s="117">
        <v>224083</v>
      </c>
      <c r="C546" s="117">
        <v>113060</v>
      </c>
      <c r="D546" s="117">
        <v>70350</v>
      </c>
      <c r="E546" s="117">
        <v>40672</v>
      </c>
      <c r="F546" s="157"/>
      <c r="G546" s="157"/>
    </row>
    <row r="547" spans="1:7" x14ac:dyDescent="0.45">
      <c r="A547" s="59" t="s">
        <v>613</v>
      </c>
      <c r="B547" s="133"/>
      <c r="C547" s="133"/>
      <c r="D547" s="133"/>
      <c r="E547" s="133"/>
      <c r="F547" s="134"/>
      <c r="G547" s="134"/>
    </row>
    <row r="550" spans="1:7" x14ac:dyDescent="0.45">
      <c r="A550" s="35" t="s">
        <v>144</v>
      </c>
      <c r="B550" s="127"/>
      <c r="C550" s="127"/>
      <c r="D550" s="127"/>
      <c r="E550" s="127"/>
    </row>
    <row r="551" spans="1:7" ht="35.65" x14ac:dyDescent="0.45">
      <c r="A551" s="36" t="s">
        <v>145</v>
      </c>
      <c r="B551" s="120" t="s">
        <v>12</v>
      </c>
      <c r="C551" s="75" t="s">
        <v>2073</v>
      </c>
      <c r="D551" s="120" t="s">
        <v>146</v>
      </c>
      <c r="E551" s="250"/>
    </row>
    <row r="552" spans="1:7" x14ac:dyDescent="0.45">
      <c r="A552" s="15" t="s">
        <v>615</v>
      </c>
      <c r="B552" s="14">
        <v>87400</v>
      </c>
      <c r="C552" s="14">
        <v>87400</v>
      </c>
      <c r="D552" s="14" t="s">
        <v>25</v>
      </c>
      <c r="E552" s="49" t="s">
        <v>1549</v>
      </c>
    </row>
    <row r="553" spans="1:7" x14ac:dyDescent="0.45">
      <c r="A553" s="15" t="s">
        <v>399</v>
      </c>
      <c r="B553" s="14">
        <v>205</v>
      </c>
      <c r="C553" s="14">
        <v>205</v>
      </c>
      <c r="D553" s="14" t="s">
        <v>25</v>
      </c>
      <c r="E553" s="49" t="s">
        <v>1550</v>
      </c>
    </row>
    <row r="554" spans="1:7" x14ac:dyDescent="0.45">
      <c r="A554" s="122" t="s">
        <v>613</v>
      </c>
      <c r="B554" s="243"/>
      <c r="C554" s="243"/>
      <c r="D554" s="252"/>
      <c r="E554" s="252"/>
    </row>
    <row r="558" spans="1:7" x14ac:dyDescent="0.45">
      <c r="A558" s="115" t="s">
        <v>2125</v>
      </c>
    </row>
    <row r="559" spans="1:7" ht="15" x14ac:dyDescent="0.45">
      <c r="A559" s="158" t="s">
        <v>2097</v>
      </c>
    </row>
    <row r="560" spans="1:7" x14ac:dyDescent="0.45">
      <c r="A560" s="104" t="s">
        <v>11</v>
      </c>
    </row>
    <row r="561" spans="1:7" ht="35.65" x14ac:dyDescent="0.45">
      <c r="A561" s="10"/>
      <c r="B561" s="52" t="s">
        <v>12</v>
      </c>
      <c r="C561" s="52" t="s">
        <v>2073</v>
      </c>
      <c r="D561" s="52" t="s">
        <v>916</v>
      </c>
      <c r="E561" s="52" t="s">
        <v>13</v>
      </c>
      <c r="F561" s="52" t="s">
        <v>14</v>
      </c>
      <c r="G561" s="69"/>
    </row>
    <row r="562" spans="1:7" x14ac:dyDescent="0.45">
      <c r="A562" s="107" t="s">
        <v>1551</v>
      </c>
      <c r="B562" s="14">
        <v>94256</v>
      </c>
      <c r="C562" s="14">
        <v>6775</v>
      </c>
      <c r="D562" s="14">
        <v>36225</v>
      </c>
      <c r="E562" s="14">
        <v>51256</v>
      </c>
      <c r="F562" s="25" t="s">
        <v>151</v>
      </c>
      <c r="G562" s="38"/>
    </row>
    <row r="563" spans="1:7" ht="14.65" thickBot="1" x14ac:dyDescent="0.5">
      <c r="A563" s="116" t="s">
        <v>26</v>
      </c>
      <c r="B563" s="117">
        <v>94256</v>
      </c>
      <c r="C563" s="117">
        <v>6775</v>
      </c>
      <c r="D563" s="117">
        <v>36225</v>
      </c>
      <c r="E563" s="117">
        <v>51256</v>
      </c>
      <c r="F563" s="256"/>
      <c r="G563" s="138"/>
    </row>
    <row r="564" spans="1:7" x14ac:dyDescent="0.45">
      <c r="A564" s="9" t="s">
        <v>631</v>
      </c>
      <c r="B564" s="128"/>
      <c r="C564" s="128"/>
      <c r="D564" s="128"/>
      <c r="E564" s="128"/>
      <c r="F564" s="113"/>
      <c r="G564" s="113"/>
    </row>
    <row r="565" spans="1:7" x14ac:dyDescent="0.45">
      <c r="A565" s="9" t="s">
        <v>2031</v>
      </c>
      <c r="B565" s="128"/>
      <c r="C565" s="128"/>
      <c r="D565" s="128"/>
      <c r="E565" s="128"/>
      <c r="F565" s="113"/>
      <c r="G565" s="113"/>
    </row>
    <row r="566" spans="1:7" ht="14" customHeight="1" x14ac:dyDescent="0.45">
      <c r="A566" s="376" t="s">
        <v>2127</v>
      </c>
      <c r="B566" s="376"/>
      <c r="C566" s="376"/>
      <c r="D566" s="376"/>
      <c r="E566" s="376"/>
      <c r="F566" s="376"/>
      <c r="G566" s="376"/>
    </row>
    <row r="569" spans="1:7" ht="15" x14ac:dyDescent="0.45">
      <c r="A569" s="158" t="s">
        <v>2110</v>
      </c>
      <c r="B569" s="127"/>
      <c r="C569" s="127"/>
      <c r="D569" s="127"/>
      <c r="E569" s="127"/>
      <c r="F569" s="121"/>
      <c r="G569" s="121"/>
    </row>
    <row r="570" spans="1:7" x14ac:dyDescent="0.45">
      <c r="A570" s="104" t="s">
        <v>11</v>
      </c>
      <c r="B570" s="128"/>
      <c r="C570" s="128"/>
      <c r="D570" s="128"/>
      <c r="E570" s="128"/>
      <c r="F570" s="113"/>
      <c r="G570" s="113"/>
    </row>
    <row r="571" spans="1:7" ht="35.65" x14ac:dyDescent="0.45">
      <c r="A571" s="69"/>
      <c r="B571" s="52" t="s">
        <v>12</v>
      </c>
      <c r="C571" s="52" t="s">
        <v>2073</v>
      </c>
      <c r="D571" s="52" t="s">
        <v>916</v>
      </c>
      <c r="E571" s="52" t="s">
        <v>13</v>
      </c>
      <c r="F571" s="52" t="s">
        <v>14</v>
      </c>
      <c r="G571" s="69"/>
    </row>
    <row r="572" spans="1:7" x14ac:dyDescent="0.45">
      <c r="A572" s="107" t="s">
        <v>637</v>
      </c>
      <c r="B572" s="14">
        <v>43489</v>
      </c>
      <c r="C572" s="14">
        <v>0</v>
      </c>
      <c r="D572" s="14">
        <v>2662</v>
      </c>
      <c r="E572" s="14">
        <v>40827</v>
      </c>
      <c r="F572" s="25" t="s">
        <v>293</v>
      </c>
      <c r="G572" s="38" t="s">
        <v>1552</v>
      </c>
    </row>
    <row r="573" spans="1:7" x14ac:dyDescent="0.45">
      <c r="A573" s="107" t="s">
        <v>638</v>
      </c>
      <c r="B573" s="14">
        <v>151377</v>
      </c>
      <c r="C573" s="14">
        <v>0</v>
      </c>
      <c r="D573" s="14">
        <v>6981</v>
      </c>
      <c r="E573" s="14">
        <v>144396</v>
      </c>
      <c r="F573" s="25" t="s">
        <v>293</v>
      </c>
      <c r="G573" s="38" t="s">
        <v>1553</v>
      </c>
    </row>
    <row r="574" spans="1:7" x14ac:dyDescent="0.45">
      <c r="A574" s="107" t="s">
        <v>639</v>
      </c>
      <c r="B574" s="14">
        <v>41530</v>
      </c>
      <c r="C574" s="14">
        <v>0</v>
      </c>
      <c r="D574" s="14">
        <v>2504</v>
      </c>
      <c r="E574" s="14">
        <v>39025</v>
      </c>
      <c r="F574" s="25" t="s">
        <v>293</v>
      </c>
      <c r="G574" s="38" t="s">
        <v>1554</v>
      </c>
    </row>
    <row r="575" spans="1:7" x14ac:dyDescent="0.45">
      <c r="A575" s="107" t="s">
        <v>1555</v>
      </c>
      <c r="B575" s="14">
        <v>93062</v>
      </c>
      <c r="C575" s="14">
        <v>31265</v>
      </c>
      <c r="D575" s="14">
        <v>36225</v>
      </c>
      <c r="E575" s="14">
        <v>25573</v>
      </c>
      <c r="F575" s="25" t="s">
        <v>461</v>
      </c>
      <c r="G575" s="38" t="s">
        <v>1556</v>
      </c>
    </row>
    <row r="576" spans="1:7" x14ac:dyDescent="0.45">
      <c r="A576" s="107" t="s">
        <v>1557</v>
      </c>
      <c r="B576" s="14">
        <v>28593</v>
      </c>
      <c r="C576" s="14">
        <v>0</v>
      </c>
      <c r="D576" s="14">
        <v>3846</v>
      </c>
      <c r="E576" s="14">
        <v>24747</v>
      </c>
      <c r="F576" s="25" t="s">
        <v>293</v>
      </c>
      <c r="G576" s="38" t="s">
        <v>1558</v>
      </c>
    </row>
    <row r="577" spans="1:7" x14ac:dyDescent="0.45">
      <c r="A577" s="107" t="s">
        <v>640</v>
      </c>
      <c r="B577" s="14">
        <v>166187</v>
      </c>
      <c r="C577" s="14">
        <v>0</v>
      </c>
      <c r="D577" s="14">
        <v>9673</v>
      </c>
      <c r="E577" s="14">
        <v>156514</v>
      </c>
      <c r="F577" s="25" t="s">
        <v>293</v>
      </c>
      <c r="G577" s="38" t="s">
        <v>1559</v>
      </c>
    </row>
    <row r="578" spans="1:7" x14ac:dyDescent="0.45">
      <c r="A578" s="107" t="s">
        <v>641</v>
      </c>
      <c r="B578" s="14">
        <v>84441</v>
      </c>
      <c r="C578" s="14">
        <v>0</v>
      </c>
      <c r="D578" s="14">
        <v>9029</v>
      </c>
      <c r="E578" s="14">
        <v>75411</v>
      </c>
      <c r="F578" s="25" t="s">
        <v>293</v>
      </c>
      <c r="G578" s="38" t="s">
        <v>1560</v>
      </c>
    </row>
    <row r="579" spans="1:7" x14ac:dyDescent="0.45">
      <c r="A579" s="107" t="s">
        <v>642</v>
      </c>
      <c r="B579" s="14">
        <v>39203</v>
      </c>
      <c r="C579" s="14">
        <v>0</v>
      </c>
      <c r="D579" s="14">
        <v>6974</v>
      </c>
      <c r="E579" s="14">
        <v>32228</v>
      </c>
      <c r="F579" s="25" t="s">
        <v>293</v>
      </c>
      <c r="G579" s="38" t="s">
        <v>1561</v>
      </c>
    </row>
    <row r="580" spans="1:7" x14ac:dyDescent="0.45">
      <c r="A580" s="107" t="s">
        <v>630</v>
      </c>
      <c r="B580" s="14">
        <v>144360</v>
      </c>
      <c r="C580" s="14">
        <v>5713</v>
      </c>
      <c r="D580" s="14">
        <v>3535</v>
      </c>
      <c r="E580" s="14">
        <v>135112</v>
      </c>
      <c r="F580" s="25" t="s">
        <v>460</v>
      </c>
      <c r="G580" s="38" t="s">
        <v>1562</v>
      </c>
    </row>
    <row r="581" spans="1:7" x14ac:dyDescent="0.45">
      <c r="A581" s="107" t="s">
        <v>634</v>
      </c>
      <c r="B581" s="14">
        <v>25909</v>
      </c>
      <c r="C581" s="14">
        <v>17879</v>
      </c>
      <c r="D581" s="14">
        <v>6430</v>
      </c>
      <c r="E581" s="14">
        <v>1600</v>
      </c>
      <c r="F581" s="25" t="s">
        <v>151</v>
      </c>
      <c r="G581" s="38" t="s">
        <v>1563</v>
      </c>
    </row>
    <row r="582" spans="1:7" x14ac:dyDescent="0.45">
      <c r="A582" s="107" t="s">
        <v>643</v>
      </c>
      <c r="B582" s="14">
        <v>165648</v>
      </c>
      <c r="C582" s="14">
        <v>0</v>
      </c>
      <c r="D582" s="14">
        <v>4043</v>
      </c>
      <c r="E582" s="14">
        <v>161605</v>
      </c>
      <c r="F582" s="25" t="s">
        <v>293</v>
      </c>
      <c r="G582" s="38" t="s">
        <v>1564</v>
      </c>
    </row>
    <row r="583" spans="1:7" x14ac:dyDescent="0.45">
      <c r="A583" s="107" t="s">
        <v>644</v>
      </c>
      <c r="B583" s="14">
        <v>1704651</v>
      </c>
      <c r="C583" s="14">
        <v>0</v>
      </c>
      <c r="D583" s="14">
        <v>88466</v>
      </c>
      <c r="E583" s="14">
        <v>1616185</v>
      </c>
      <c r="F583" s="25" t="s">
        <v>293</v>
      </c>
      <c r="G583" s="38" t="s">
        <v>1565</v>
      </c>
    </row>
    <row r="584" spans="1:7" x14ac:dyDescent="0.45">
      <c r="A584" s="107" t="s">
        <v>645</v>
      </c>
      <c r="B584" s="14">
        <v>393142</v>
      </c>
      <c r="C584" s="14">
        <v>0</v>
      </c>
      <c r="D584" s="14">
        <v>26822</v>
      </c>
      <c r="E584" s="14">
        <v>366320</v>
      </c>
      <c r="F584" s="25" t="s">
        <v>293</v>
      </c>
      <c r="G584" s="38" t="s">
        <v>1566</v>
      </c>
    </row>
    <row r="585" spans="1:7" x14ac:dyDescent="0.45">
      <c r="A585" s="107" t="s">
        <v>1567</v>
      </c>
      <c r="B585" s="14">
        <v>2961</v>
      </c>
      <c r="C585" s="14">
        <v>0</v>
      </c>
      <c r="D585" s="14">
        <v>278</v>
      </c>
      <c r="E585" s="14">
        <v>2683</v>
      </c>
      <c r="F585" s="25" t="s">
        <v>293</v>
      </c>
      <c r="G585" s="38" t="s">
        <v>1568</v>
      </c>
    </row>
    <row r="586" spans="1:7" x14ac:dyDescent="0.45">
      <c r="A586" s="107" t="s">
        <v>646</v>
      </c>
      <c r="B586" s="14">
        <v>52126</v>
      </c>
      <c r="C586" s="14">
        <v>0</v>
      </c>
      <c r="D586" s="14">
        <v>4679</v>
      </c>
      <c r="E586" s="14">
        <v>47447</v>
      </c>
      <c r="F586" s="25" t="s">
        <v>293</v>
      </c>
      <c r="G586" s="38" t="s">
        <v>1569</v>
      </c>
    </row>
    <row r="587" spans="1:7" x14ac:dyDescent="0.45">
      <c r="A587" s="107" t="s">
        <v>647</v>
      </c>
      <c r="B587" s="14">
        <v>1733164</v>
      </c>
      <c r="C587" s="14">
        <v>0</v>
      </c>
      <c r="D587" s="14">
        <v>82079</v>
      </c>
      <c r="E587" s="14">
        <v>1651085</v>
      </c>
      <c r="F587" s="25" t="s">
        <v>293</v>
      </c>
      <c r="G587" s="38" t="s">
        <v>1570</v>
      </c>
    </row>
    <row r="588" spans="1:7" x14ac:dyDescent="0.45">
      <c r="A588" s="107" t="s">
        <v>648</v>
      </c>
      <c r="B588" s="14">
        <v>1284957</v>
      </c>
      <c r="C588" s="14">
        <v>0</v>
      </c>
      <c r="D588" s="14">
        <v>77729</v>
      </c>
      <c r="E588" s="14">
        <v>1207228</v>
      </c>
      <c r="F588" s="25" t="s">
        <v>293</v>
      </c>
      <c r="G588" s="38" t="s">
        <v>1571</v>
      </c>
    </row>
    <row r="589" spans="1:7" x14ac:dyDescent="0.45">
      <c r="A589" s="107" t="s">
        <v>1572</v>
      </c>
      <c r="B589" s="14">
        <v>11391</v>
      </c>
      <c r="C589" s="14">
        <v>7285</v>
      </c>
      <c r="D589" s="14">
        <v>4053</v>
      </c>
      <c r="E589" s="14">
        <v>53</v>
      </c>
      <c r="F589" s="25" t="s">
        <v>1573</v>
      </c>
      <c r="G589" s="38" t="s">
        <v>1574</v>
      </c>
    </row>
    <row r="590" spans="1:7" ht="14.65" thickBot="1" x14ac:dyDescent="0.5">
      <c r="A590" s="116" t="s">
        <v>140</v>
      </c>
      <c r="B590" s="117">
        <v>6166191</v>
      </c>
      <c r="C590" s="117">
        <v>62142</v>
      </c>
      <c r="D590" s="117">
        <v>376008</v>
      </c>
      <c r="E590" s="117">
        <v>5728039</v>
      </c>
      <c r="F590" s="234"/>
      <c r="G590" s="138"/>
    </row>
    <row r="591" spans="1:7" ht="14.65" thickBot="1" x14ac:dyDescent="0.5">
      <c r="A591" s="118" t="s">
        <v>636</v>
      </c>
      <c r="B591" s="117">
        <v>6260447</v>
      </c>
      <c r="C591" s="117">
        <v>68917</v>
      </c>
      <c r="D591" s="117">
        <v>412233</v>
      </c>
      <c r="E591" s="117">
        <v>5779295</v>
      </c>
      <c r="F591" s="130"/>
      <c r="G591" s="130"/>
    </row>
    <row r="592" spans="1:7" x14ac:dyDescent="0.45">
      <c r="A592" s="67" t="s">
        <v>631</v>
      </c>
      <c r="B592" s="133"/>
      <c r="C592" s="133"/>
      <c r="D592" s="133"/>
      <c r="E592" s="133"/>
      <c r="F592" s="134"/>
      <c r="G592" s="134"/>
    </row>
    <row r="593" spans="1:9" x14ac:dyDescent="0.45">
      <c r="A593" s="359" t="s">
        <v>2086</v>
      </c>
      <c r="B593" s="360"/>
      <c r="C593" s="360"/>
      <c r="D593" s="360"/>
      <c r="E593" s="360"/>
      <c r="F593" s="361"/>
      <c r="G593" s="361"/>
    </row>
    <row r="594" spans="1:9" x14ac:dyDescent="0.45">
      <c r="A594" s="362" t="s">
        <v>2111</v>
      </c>
      <c r="B594" s="360"/>
      <c r="C594" s="360"/>
      <c r="D594" s="360"/>
      <c r="E594" s="360"/>
      <c r="F594" s="361"/>
      <c r="G594" s="361"/>
    </row>
    <row r="595" spans="1:9" ht="15.5" customHeight="1" x14ac:dyDescent="0.45">
      <c r="A595" s="375" t="s">
        <v>2113</v>
      </c>
      <c r="B595" s="375"/>
      <c r="C595" s="375"/>
      <c r="D595" s="375"/>
      <c r="E595" s="375"/>
      <c r="F595" s="375"/>
      <c r="G595" s="375"/>
      <c r="H595" s="375"/>
      <c r="I595" s="375"/>
    </row>
    <row r="596" spans="1:9" ht="15.5" customHeight="1" x14ac:dyDescent="0.45">
      <c r="A596" s="339"/>
      <c r="B596" s="339"/>
      <c r="C596" s="339"/>
      <c r="D596" s="339"/>
      <c r="E596" s="339"/>
      <c r="F596" s="339"/>
      <c r="G596" s="339"/>
      <c r="H596" s="339"/>
      <c r="I596" s="339"/>
    </row>
    <row r="598" spans="1:9" ht="15" x14ac:dyDescent="0.45">
      <c r="A598" s="3" t="s">
        <v>2017</v>
      </c>
      <c r="B598" s="127"/>
      <c r="C598" s="127"/>
      <c r="D598" s="127"/>
      <c r="E598" s="127"/>
    </row>
    <row r="599" spans="1:9" ht="35.65" x14ac:dyDescent="0.45">
      <c r="A599" s="60" t="s">
        <v>145</v>
      </c>
      <c r="B599" s="120" t="s">
        <v>12</v>
      </c>
      <c r="C599" s="75" t="s">
        <v>2073</v>
      </c>
      <c r="D599" s="120" t="s">
        <v>146</v>
      </c>
      <c r="E599" s="250"/>
    </row>
    <row r="600" spans="1:9" x14ac:dyDescent="0.45">
      <c r="A600" s="15" t="s">
        <v>1575</v>
      </c>
      <c r="B600" s="14">
        <v>3254</v>
      </c>
      <c r="C600" s="14">
        <v>3254</v>
      </c>
      <c r="D600" s="14" t="s">
        <v>25</v>
      </c>
      <c r="E600" s="49" t="s">
        <v>1576</v>
      </c>
    </row>
    <row r="601" spans="1:9" x14ac:dyDescent="0.45">
      <c r="A601" s="15" t="s">
        <v>1577</v>
      </c>
      <c r="B601" s="14">
        <v>14324</v>
      </c>
      <c r="C601" s="14">
        <v>14324</v>
      </c>
      <c r="D601" s="14" t="s">
        <v>25</v>
      </c>
      <c r="E601" s="49" t="s">
        <v>1576</v>
      </c>
    </row>
    <row r="602" spans="1:9" x14ac:dyDescent="0.45">
      <c r="A602" s="15" t="s">
        <v>1578</v>
      </c>
      <c r="B602" s="14">
        <v>1551</v>
      </c>
      <c r="C602" s="14">
        <v>1551</v>
      </c>
      <c r="D602" s="14" t="s">
        <v>25</v>
      </c>
      <c r="E602" s="49" t="s">
        <v>1576</v>
      </c>
    </row>
    <row r="603" spans="1:9" x14ac:dyDescent="0.45">
      <c r="A603" s="15" t="s">
        <v>632</v>
      </c>
      <c r="B603" s="14">
        <v>31525</v>
      </c>
      <c r="C603" s="14">
        <v>31525</v>
      </c>
      <c r="D603" s="14" t="s">
        <v>25</v>
      </c>
      <c r="E603" s="49" t="s">
        <v>1579</v>
      </c>
    </row>
    <row r="604" spans="1:9" x14ac:dyDescent="0.45">
      <c r="A604" s="15" t="s">
        <v>1580</v>
      </c>
      <c r="B604" s="14">
        <v>4032</v>
      </c>
      <c r="C604" s="14">
        <v>4032</v>
      </c>
      <c r="D604" s="14" t="s">
        <v>25</v>
      </c>
      <c r="E604" s="49" t="s">
        <v>1576</v>
      </c>
    </row>
    <row r="605" spans="1:9" ht="23.25" x14ac:dyDescent="0.45">
      <c r="A605" s="15" t="s">
        <v>1581</v>
      </c>
      <c r="B605" s="14">
        <v>5023</v>
      </c>
      <c r="C605" s="14">
        <v>5023</v>
      </c>
      <c r="D605" s="14" t="s">
        <v>25</v>
      </c>
      <c r="E605" s="49" t="s">
        <v>1576</v>
      </c>
    </row>
    <row r="606" spans="1:9" x14ac:dyDescent="0.45">
      <c r="A606" s="15" t="s">
        <v>1582</v>
      </c>
      <c r="B606" s="14">
        <v>7653</v>
      </c>
      <c r="C606" s="14">
        <v>7653</v>
      </c>
      <c r="D606" s="14" t="s">
        <v>25</v>
      </c>
      <c r="E606" s="49" t="s">
        <v>1583</v>
      </c>
    </row>
    <row r="607" spans="1:9" ht="23.25" x14ac:dyDescent="0.45">
      <c r="A607" s="15" t="s">
        <v>1584</v>
      </c>
      <c r="B607" s="14">
        <v>2423</v>
      </c>
      <c r="C607" s="14">
        <v>2423</v>
      </c>
      <c r="D607" s="14" t="s">
        <v>25</v>
      </c>
      <c r="E607" s="49" t="s">
        <v>1576</v>
      </c>
    </row>
    <row r="608" spans="1:9" x14ac:dyDescent="0.45">
      <c r="A608" s="15" t="s">
        <v>633</v>
      </c>
      <c r="B608" s="14">
        <v>61846</v>
      </c>
      <c r="C608" s="14">
        <v>61846</v>
      </c>
      <c r="D608" s="14" t="s">
        <v>79</v>
      </c>
      <c r="E608" s="49"/>
    </row>
    <row r="609" spans="1:5" ht="23.25" x14ac:dyDescent="0.45">
      <c r="A609" s="15" t="s">
        <v>1585</v>
      </c>
      <c r="B609" s="14">
        <v>7692</v>
      </c>
      <c r="C609" s="14">
        <v>7692</v>
      </c>
      <c r="D609" s="14" t="s">
        <v>25</v>
      </c>
      <c r="E609" s="49"/>
    </row>
    <row r="610" spans="1:5" x14ac:dyDescent="0.45">
      <c r="A610" s="15" t="s">
        <v>635</v>
      </c>
      <c r="B610" s="14">
        <v>28456</v>
      </c>
      <c r="C610" s="14">
        <v>28456</v>
      </c>
      <c r="D610" s="14" t="s">
        <v>25</v>
      </c>
      <c r="E610" s="49"/>
    </row>
    <row r="611" spans="1:5" x14ac:dyDescent="0.45">
      <c r="A611" s="15" t="s">
        <v>1586</v>
      </c>
      <c r="B611" s="14">
        <v>5585</v>
      </c>
      <c r="C611" s="14">
        <v>5585</v>
      </c>
      <c r="D611" s="14" t="s">
        <v>25</v>
      </c>
      <c r="E611" s="49" t="s">
        <v>1576</v>
      </c>
    </row>
    <row r="612" spans="1:5" x14ac:dyDescent="0.45">
      <c r="A612" s="15" t="s">
        <v>1587</v>
      </c>
      <c r="B612" s="14">
        <v>72272</v>
      </c>
      <c r="C612" s="14">
        <v>72272</v>
      </c>
      <c r="D612" s="14" t="s">
        <v>25</v>
      </c>
      <c r="E612" s="49" t="s">
        <v>1576</v>
      </c>
    </row>
    <row r="613" spans="1:5" x14ac:dyDescent="0.45">
      <c r="A613" s="15" t="s">
        <v>1588</v>
      </c>
      <c r="B613" s="14">
        <v>23763</v>
      </c>
      <c r="C613" s="14">
        <v>23763</v>
      </c>
      <c r="D613" s="14" t="s">
        <v>25</v>
      </c>
      <c r="E613" s="49" t="s">
        <v>1576</v>
      </c>
    </row>
    <row r="614" spans="1:5" x14ac:dyDescent="0.45">
      <c r="A614" s="15" t="s">
        <v>1589</v>
      </c>
      <c r="B614" s="14">
        <v>4482</v>
      </c>
      <c r="C614" s="14">
        <v>4482</v>
      </c>
      <c r="D614" s="14" t="s">
        <v>25</v>
      </c>
      <c r="E614" s="49" t="s">
        <v>1576</v>
      </c>
    </row>
    <row r="615" spans="1:5" x14ac:dyDescent="0.45">
      <c r="A615" s="15" t="s">
        <v>1590</v>
      </c>
      <c r="B615" s="14">
        <v>76581</v>
      </c>
      <c r="C615" s="14">
        <v>76581</v>
      </c>
      <c r="D615" s="14" t="s">
        <v>25</v>
      </c>
      <c r="E615" s="49" t="s">
        <v>1576</v>
      </c>
    </row>
    <row r="616" spans="1:5" x14ac:dyDescent="0.45">
      <c r="A616" s="15" t="s">
        <v>1591</v>
      </c>
      <c r="B616" s="14">
        <v>62458</v>
      </c>
      <c r="C616" s="14">
        <v>62458</v>
      </c>
      <c r="D616" s="14" t="s">
        <v>25</v>
      </c>
      <c r="E616" s="49" t="s">
        <v>1576</v>
      </c>
    </row>
    <row r="617" spans="1:5" x14ac:dyDescent="0.45">
      <c r="A617" s="122" t="s">
        <v>631</v>
      </c>
      <c r="B617" s="243"/>
      <c r="C617" s="243"/>
      <c r="D617" s="252"/>
      <c r="E617" s="252"/>
    </row>
    <row r="618" spans="1:5" x14ac:dyDescent="0.45">
      <c r="A618" s="362" t="s">
        <v>2031</v>
      </c>
    </row>
    <row r="619" spans="1:5" x14ac:dyDescent="0.45">
      <c r="A619" s="362" t="s">
        <v>2112</v>
      </c>
    </row>
    <row r="620" spans="1:5" x14ac:dyDescent="0.45">
      <c r="A620" s="334"/>
    </row>
    <row r="621" spans="1:5" x14ac:dyDescent="0.45">
      <c r="A621" s="334"/>
    </row>
    <row r="623" spans="1:5" x14ac:dyDescent="0.45">
      <c r="A623" s="115" t="s">
        <v>649</v>
      </c>
    </row>
    <row r="624" spans="1:5" x14ac:dyDescent="0.45">
      <c r="A624" s="184" t="s">
        <v>10</v>
      </c>
    </row>
    <row r="625" spans="1:7" x14ac:dyDescent="0.45">
      <c r="A625" s="104" t="s">
        <v>11</v>
      </c>
    </row>
    <row r="626" spans="1:7" ht="35.65" x14ac:dyDescent="0.45">
      <c r="A626" s="273" t="s">
        <v>145</v>
      </c>
      <c r="B626" s="52" t="s">
        <v>12</v>
      </c>
      <c r="C626" s="52" t="s">
        <v>2073</v>
      </c>
      <c r="D626" s="52" t="s">
        <v>916</v>
      </c>
      <c r="E626" s="52" t="s">
        <v>13</v>
      </c>
      <c r="F626" s="52" t="s">
        <v>14</v>
      </c>
      <c r="G626" s="273"/>
    </row>
    <row r="627" spans="1:7" x14ac:dyDescent="0.45">
      <c r="A627" s="107" t="s">
        <v>1592</v>
      </c>
      <c r="B627" s="14">
        <v>17600</v>
      </c>
      <c r="C627" s="14">
        <v>5600</v>
      </c>
      <c r="D627" s="14">
        <v>12000</v>
      </c>
      <c r="E627" s="14">
        <v>0</v>
      </c>
      <c r="F627" s="25" t="s">
        <v>17</v>
      </c>
      <c r="G627" s="38"/>
    </row>
    <row r="628" spans="1:7" x14ac:dyDescent="0.45">
      <c r="A628" s="16" t="s">
        <v>26</v>
      </c>
      <c r="B628" s="17">
        <v>17600</v>
      </c>
      <c r="C628" s="17">
        <v>5600</v>
      </c>
      <c r="D628" s="17">
        <v>12000</v>
      </c>
      <c r="E628" s="17">
        <v>0</v>
      </c>
      <c r="F628" s="18" t="s">
        <v>145</v>
      </c>
      <c r="G628" s="19"/>
    </row>
    <row r="629" spans="1:7" x14ac:dyDescent="0.45">
      <c r="A629" s="104" t="s">
        <v>651</v>
      </c>
      <c r="B629" s="137"/>
      <c r="C629" s="137"/>
      <c r="D629" s="137"/>
      <c r="E629" s="137"/>
      <c r="F629" s="104"/>
      <c r="G629" s="104"/>
    </row>
    <row r="632" spans="1:7" x14ac:dyDescent="0.45">
      <c r="A632" s="3" t="s">
        <v>387</v>
      </c>
    </row>
    <row r="633" spans="1:7" x14ac:dyDescent="0.45">
      <c r="A633" s="104" t="s">
        <v>11</v>
      </c>
    </row>
    <row r="634" spans="1:7" ht="35.65" x14ac:dyDescent="0.45">
      <c r="A634" s="10"/>
      <c r="B634" s="52" t="s">
        <v>12</v>
      </c>
      <c r="C634" s="52" t="s">
        <v>2073</v>
      </c>
      <c r="D634" s="52" t="s">
        <v>916</v>
      </c>
      <c r="E634" s="52" t="s">
        <v>13</v>
      </c>
      <c r="F634" s="52" t="s">
        <v>14</v>
      </c>
      <c r="G634" s="10"/>
    </row>
    <row r="635" spans="1:7" x14ac:dyDescent="0.45">
      <c r="A635" s="107" t="s">
        <v>1593</v>
      </c>
      <c r="B635" s="338">
        <v>9030</v>
      </c>
      <c r="C635" s="338">
        <v>1776</v>
      </c>
      <c r="D635" s="338">
        <v>5011</v>
      </c>
      <c r="E635" s="338">
        <v>2243</v>
      </c>
      <c r="F635" s="25" t="s">
        <v>18</v>
      </c>
      <c r="G635" s="38"/>
    </row>
    <row r="636" spans="1:7" x14ac:dyDescent="0.45">
      <c r="A636" s="107" t="s">
        <v>652</v>
      </c>
      <c r="B636" s="338">
        <v>2227271</v>
      </c>
      <c r="C636" s="338">
        <v>1820564</v>
      </c>
      <c r="D636" s="338">
        <v>387811.96100000001</v>
      </c>
      <c r="E636" s="338">
        <v>18895.03899999999</v>
      </c>
      <c r="F636" s="25" t="s">
        <v>151</v>
      </c>
      <c r="G636" s="38" t="s">
        <v>1594</v>
      </c>
    </row>
    <row r="637" spans="1:7" x14ac:dyDescent="0.45">
      <c r="A637" s="107" t="s">
        <v>653</v>
      </c>
      <c r="B637" s="338">
        <v>101172</v>
      </c>
      <c r="C637" s="338">
        <v>29406.91819</v>
      </c>
      <c r="D637" s="338">
        <v>71765.254000000001</v>
      </c>
      <c r="E637" s="338">
        <v>0</v>
      </c>
      <c r="F637" s="25" t="s">
        <v>17</v>
      </c>
      <c r="G637" s="38" t="s">
        <v>967</v>
      </c>
    </row>
    <row r="638" spans="1:7" x14ac:dyDescent="0.45">
      <c r="A638" s="107" t="s">
        <v>654</v>
      </c>
      <c r="B638" s="338">
        <v>68883.093999999997</v>
      </c>
      <c r="C638" s="338">
        <v>64244</v>
      </c>
      <c r="D638" s="338">
        <v>4639</v>
      </c>
      <c r="E638" s="338">
        <v>0</v>
      </c>
      <c r="F638" s="25" t="s">
        <v>23</v>
      </c>
      <c r="G638" s="38" t="s">
        <v>1595</v>
      </c>
    </row>
    <row r="639" spans="1:7" x14ac:dyDescent="0.45">
      <c r="A639" s="107" t="s">
        <v>655</v>
      </c>
      <c r="B639" s="338">
        <v>30000</v>
      </c>
      <c r="C639" s="338">
        <v>24737.484059999999</v>
      </c>
      <c r="D639" s="338">
        <v>5263</v>
      </c>
      <c r="E639" s="338">
        <v>0</v>
      </c>
      <c r="F639" s="25" t="s">
        <v>20</v>
      </c>
      <c r="G639" s="38"/>
    </row>
    <row r="640" spans="1:7" x14ac:dyDescent="0.45">
      <c r="A640" s="107" t="s">
        <v>657</v>
      </c>
      <c r="B640" s="338">
        <v>1200695</v>
      </c>
      <c r="C640" s="338">
        <v>277172.35897</v>
      </c>
      <c r="D640" s="338">
        <v>317961.30699999997</v>
      </c>
      <c r="E640" s="338">
        <v>605561.27110295196</v>
      </c>
      <c r="F640" s="25" t="s">
        <v>392</v>
      </c>
      <c r="G640" s="38" t="s">
        <v>1596</v>
      </c>
    </row>
    <row r="641" spans="1:7" x14ac:dyDescent="0.45">
      <c r="A641" s="107" t="s">
        <v>658</v>
      </c>
      <c r="B641" s="337">
        <v>517422</v>
      </c>
      <c r="C641" s="337">
        <v>511160.00958000001</v>
      </c>
      <c r="D641" s="337">
        <v>6262.1134200000524</v>
      </c>
      <c r="E641" s="337">
        <v>0</v>
      </c>
      <c r="F641" s="25" t="s">
        <v>20</v>
      </c>
      <c r="G641" s="38"/>
    </row>
    <row r="642" spans="1:7" x14ac:dyDescent="0.45">
      <c r="A642" s="107" t="s">
        <v>659</v>
      </c>
      <c r="B642" s="337">
        <v>686644</v>
      </c>
      <c r="C642" s="337">
        <v>603362.22493999999</v>
      </c>
      <c r="D642" s="337">
        <v>83281.94306000002</v>
      </c>
      <c r="E642" s="337">
        <v>0</v>
      </c>
      <c r="F642" s="25" t="s">
        <v>20</v>
      </c>
      <c r="G642" s="38"/>
    </row>
    <row r="643" spans="1:7" x14ac:dyDescent="0.45">
      <c r="A643" s="107" t="s">
        <v>650</v>
      </c>
      <c r="B643" s="337">
        <v>85949</v>
      </c>
      <c r="C643" s="337">
        <v>52085</v>
      </c>
      <c r="D643" s="337">
        <v>33864</v>
      </c>
      <c r="E643" s="337">
        <v>0</v>
      </c>
      <c r="F643" s="25" t="s">
        <v>17</v>
      </c>
      <c r="G643" s="38" t="s">
        <v>1597</v>
      </c>
    </row>
    <row r="644" spans="1:7" x14ac:dyDescent="0.45">
      <c r="A644" s="107" t="s">
        <v>660</v>
      </c>
      <c r="B644" s="337">
        <v>5500.2756399999998</v>
      </c>
      <c r="C644" s="337">
        <v>4800.2756399999998</v>
      </c>
      <c r="D644" s="337">
        <v>700</v>
      </c>
      <c r="E644" s="337">
        <v>0</v>
      </c>
      <c r="F644" s="25" t="s">
        <v>20</v>
      </c>
      <c r="G644" s="38" t="s">
        <v>1598</v>
      </c>
    </row>
    <row r="645" spans="1:7" x14ac:dyDescent="0.45">
      <c r="A645" s="107" t="s">
        <v>661</v>
      </c>
      <c r="B645" s="337">
        <v>293095</v>
      </c>
      <c r="C645" s="337">
        <v>257467</v>
      </c>
      <c r="D645" s="337">
        <v>35628</v>
      </c>
      <c r="E645" s="337">
        <v>0</v>
      </c>
      <c r="F645" s="25" t="s">
        <v>18</v>
      </c>
      <c r="G645" s="38" t="s">
        <v>1599</v>
      </c>
    </row>
    <row r="646" spans="1:7" x14ac:dyDescent="0.45">
      <c r="A646" s="107" t="s">
        <v>662</v>
      </c>
      <c r="B646" s="337">
        <v>33655</v>
      </c>
      <c r="C646" s="337">
        <v>12200</v>
      </c>
      <c r="D646" s="337">
        <v>10503</v>
      </c>
      <c r="E646" s="337">
        <v>10952</v>
      </c>
      <c r="F646" s="25" t="s">
        <v>151</v>
      </c>
      <c r="G646" s="38" t="s">
        <v>227</v>
      </c>
    </row>
    <row r="647" spans="1:7" x14ac:dyDescent="0.45">
      <c r="A647" s="107" t="s">
        <v>663</v>
      </c>
      <c r="B647" s="337">
        <v>748301</v>
      </c>
      <c r="C647" s="337">
        <v>251883.96227000002</v>
      </c>
      <c r="D647" s="337">
        <v>417352.78</v>
      </c>
      <c r="E647" s="337">
        <v>79064.257729999954</v>
      </c>
      <c r="F647" s="25" t="s">
        <v>151</v>
      </c>
      <c r="G647" s="38"/>
    </row>
    <row r="648" spans="1:7" x14ac:dyDescent="0.45">
      <c r="A648" s="107" t="s">
        <v>664</v>
      </c>
      <c r="B648" s="337">
        <v>480008</v>
      </c>
      <c r="C648" s="337">
        <v>267264.46958999999</v>
      </c>
      <c r="D648" s="337">
        <v>169536.228</v>
      </c>
      <c r="E648" s="337">
        <v>43207.302410000004</v>
      </c>
      <c r="F648" s="25" t="s">
        <v>151</v>
      </c>
      <c r="G648" s="38"/>
    </row>
    <row r="649" spans="1:7" x14ac:dyDescent="0.45">
      <c r="A649" s="16" t="s">
        <v>140</v>
      </c>
      <c r="B649" s="336">
        <v>6487625.3696400002</v>
      </c>
      <c r="C649" s="336">
        <v>4178123.7032400002</v>
      </c>
      <c r="D649" s="336">
        <v>1549579.5864800001</v>
      </c>
      <c r="E649" s="336">
        <v>759922.8702429519</v>
      </c>
      <c r="F649" s="65" t="s">
        <v>145</v>
      </c>
      <c r="G649" s="19"/>
    </row>
    <row r="650" spans="1:7" x14ac:dyDescent="0.45">
      <c r="A650" s="16" t="s">
        <v>665</v>
      </c>
      <c r="B650" s="17">
        <v>6505225.3696400002</v>
      </c>
      <c r="C650" s="17">
        <v>4183723.7032400002</v>
      </c>
      <c r="D650" s="17">
        <v>1561579.5864800001</v>
      </c>
      <c r="E650" s="17">
        <v>759922.8702429519</v>
      </c>
      <c r="F650" s="65" t="s">
        <v>145</v>
      </c>
      <c r="G650" s="19"/>
    </row>
    <row r="651" spans="1:7" x14ac:dyDescent="0.45">
      <c r="A651" s="104" t="s">
        <v>651</v>
      </c>
      <c r="B651" s="162"/>
      <c r="C651" s="142"/>
      <c r="D651" s="142"/>
      <c r="E651" s="142"/>
      <c r="F651" s="67"/>
      <c r="G651" s="67"/>
    </row>
    <row r="654" spans="1:7" x14ac:dyDescent="0.45">
      <c r="A654" s="163" t="s">
        <v>144</v>
      </c>
      <c r="B654" s="164"/>
      <c r="C654" s="161"/>
      <c r="D654" s="161"/>
      <c r="E654" s="161"/>
      <c r="F654" s="160"/>
    </row>
    <row r="655" spans="1:7" ht="35.65" x14ac:dyDescent="0.45">
      <c r="A655" s="60"/>
      <c r="B655" s="178" t="s">
        <v>12</v>
      </c>
      <c r="C655" s="75" t="s">
        <v>2073</v>
      </c>
      <c r="D655" s="120" t="s">
        <v>146</v>
      </c>
      <c r="E655" s="250" t="s">
        <v>147</v>
      </c>
      <c r="F655" s="160"/>
    </row>
    <row r="656" spans="1:7" x14ac:dyDescent="0.45">
      <c r="A656" s="15" t="s">
        <v>656</v>
      </c>
      <c r="B656" s="14">
        <v>22091</v>
      </c>
      <c r="C656" s="14">
        <v>22091</v>
      </c>
      <c r="D656" s="14" t="s">
        <v>25</v>
      </c>
      <c r="E656" s="49"/>
      <c r="F656" s="160"/>
    </row>
    <row r="657" spans="1:7" x14ac:dyDescent="0.45">
      <c r="A657" s="366" t="s">
        <v>666</v>
      </c>
      <c r="B657" s="366"/>
      <c r="C657" s="366"/>
      <c r="D657" s="366"/>
      <c r="E657" s="366"/>
      <c r="F657" s="160"/>
    </row>
    <row r="661" spans="1:7" x14ac:dyDescent="0.45">
      <c r="A661" s="115" t="s">
        <v>667</v>
      </c>
    </row>
    <row r="662" spans="1:7" ht="15" x14ac:dyDescent="0.45">
      <c r="A662" s="3" t="s">
        <v>2095</v>
      </c>
    </row>
    <row r="663" spans="1:7" x14ac:dyDescent="0.45">
      <c r="A663" s="104" t="s">
        <v>11</v>
      </c>
    </row>
    <row r="664" spans="1:7" ht="35.65" x14ac:dyDescent="0.45">
      <c r="A664" s="69"/>
      <c r="B664" s="52" t="s">
        <v>12</v>
      </c>
      <c r="C664" s="52" t="s">
        <v>2073</v>
      </c>
      <c r="D664" s="52" t="s">
        <v>916</v>
      </c>
      <c r="E664" s="52" t="s">
        <v>13</v>
      </c>
      <c r="F664" s="52" t="s">
        <v>14</v>
      </c>
      <c r="G664" s="69"/>
    </row>
    <row r="665" spans="1:7" x14ac:dyDescent="0.45">
      <c r="A665" s="107" t="s">
        <v>1600</v>
      </c>
      <c r="B665" s="14">
        <v>84900</v>
      </c>
      <c r="C665" s="14" t="s">
        <v>474</v>
      </c>
      <c r="D665" s="14" t="s">
        <v>474</v>
      </c>
      <c r="E665" s="14">
        <v>84900</v>
      </c>
      <c r="F665" s="25" t="s">
        <v>392</v>
      </c>
      <c r="G665" s="38"/>
    </row>
    <row r="666" spans="1:7" x14ac:dyDescent="0.45">
      <c r="A666" s="107" t="s">
        <v>1601</v>
      </c>
      <c r="B666" s="14">
        <v>9300</v>
      </c>
      <c r="C666" s="14" t="s">
        <v>474</v>
      </c>
      <c r="D666" s="14" t="s">
        <v>474</v>
      </c>
      <c r="E666" s="14">
        <v>9300</v>
      </c>
      <c r="F666" s="25" t="s">
        <v>392</v>
      </c>
      <c r="G666" s="38"/>
    </row>
    <row r="667" spans="1:7" x14ac:dyDescent="0.45">
      <c r="A667" s="107" t="s">
        <v>1602</v>
      </c>
      <c r="B667" s="14">
        <v>87865</v>
      </c>
      <c r="C667" s="14">
        <v>73885</v>
      </c>
      <c r="D667" s="14">
        <v>13980</v>
      </c>
      <c r="E667" s="14">
        <v>0</v>
      </c>
      <c r="F667" s="25" t="s">
        <v>20</v>
      </c>
      <c r="G667" s="38" t="s">
        <v>1603</v>
      </c>
    </row>
    <row r="668" spans="1:7" x14ac:dyDescent="0.45">
      <c r="A668" s="107" t="s">
        <v>399</v>
      </c>
      <c r="B668" s="14">
        <v>5295</v>
      </c>
      <c r="C668" s="14">
        <v>2694</v>
      </c>
      <c r="D668" s="14">
        <v>1519</v>
      </c>
      <c r="E668" s="14">
        <v>1082</v>
      </c>
      <c r="F668" s="25" t="s">
        <v>392</v>
      </c>
      <c r="G668" s="38"/>
    </row>
    <row r="669" spans="1:7" ht="14.65" thickBot="1" x14ac:dyDescent="0.5">
      <c r="A669" s="116" t="s">
        <v>26</v>
      </c>
      <c r="B669" s="117">
        <v>187360</v>
      </c>
      <c r="C669" s="117">
        <v>76579</v>
      </c>
      <c r="D669" s="117">
        <v>15499</v>
      </c>
      <c r="E669" s="117">
        <v>95282</v>
      </c>
      <c r="F669" s="256"/>
      <c r="G669" s="274"/>
    </row>
    <row r="670" spans="1:7" x14ac:dyDescent="0.45">
      <c r="A670" s="104" t="s">
        <v>668</v>
      </c>
      <c r="B670" s="137"/>
      <c r="C670" s="137"/>
      <c r="D670" s="137"/>
      <c r="E670" s="137"/>
      <c r="F670" s="104"/>
      <c r="G670" s="104"/>
    </row>
    <row r="671" spans="1:7" x14ac:dyDescent="0.45">
      <c r="A671" s="335" t="s">
        <v>2086</v>
      </c>
    </row>
    <row r="672" spans="1:7" x14ac:dyDescent="0.45">
      <c r="A672" s="335" t="s">
        <v>2092</v>
      </c>
    </row>
    <row r="673" spans="1:7" x14ac:dyDescent="0.45">
      <c r="A673" s="335" t="s">
        <v>2093</v>
      </c>
    </row>
    <row r="676" spans="1:7" ht="15" x14ac:dyDescent="0.45">
      <c r="A676" s="3" t="s">
        <v>2094</v>
      </c>
      <c r="B676" s="136"/>
      <c r="C676" s="136"/>
      <c r="D676" s="136"/>
      <c r="E676" s="136"/>
      <c r="F676" s="3"/>
      <c r="G676" s="3"/>
    </row>
    <row r="677" spans="1:7" x14ac:dyDescent="0.45">
      <c r="A677" s="104" t="s">
        <v>11</v>
      </c>
      <c r="B677" s="137"/>
      <c r="C677" s="137"/>
      <c r="D677" s="137"/>
      <c r="E677" s="137"/>
      <c r="F677" s="104"/>
      <c r="G677" s="104"/>
    </row>
    <row r="678" spans="1:7" ht="35.65" x14ac:dyDescent="0.45">
      <c r="A678" s="69"/>
      <c r="B678" s="52" t="s">
        <v>12</v>
      </c>
      <c r="C678" s="52" t="s">
        <v>2073</v>
      </c>
      <c r="D678" s="52" t="s">
        <v>916</v>
      </c>
      <c r="E678" s="52" t="s">
        <v>13</v>
      </c>
      <c r="F678" s="52" t="s">
        <v>14</v>
      </c>
      <c r="G678" s="69"/>
    </row>
    <row r="679" spans="1:7" x14ac:dyDescent="0.45">
      <c r="A679" s="107" t="s">
        <v>1604</v>
      </c>
      <c r="B679" s="14">
        <v>72761</v>
      </c>
      <c r="C679" s="14">
        <v>4336</v>
      </c>
      <c r="D679" s="14">
        <v>5952</v>
      </c>
      <c r="E679" s="14">
        <v>62473</v>
      </c>
      <c r="F679" s="25" t="s">
        <v>392</v>
      </c>
      <c r="G679" s="38" t="s">
        <v>2096</v>
      </c>
    </row>
    <row r="680" spans="1:7" x14ac:dyDescent="0.45">
      <c r="A680" s="107" t="s">
        <v>1605</v>
      </c>
      <c r="B680" s="14">
        <v>6137</v>
      </c>
      <c r="C680" s="14">
        <v>137</v>
      </c>
      <c r="D680" s="14">
        <v>0</v>
      </c>
      <c r="E680" s="14">
        <v>6000</v>
      </c>
      <c r="F680" s="25" t="s">
        <v>392</v>
      </c>
      <c r="G680" s="38" t="s">
        <v>1606</v>
      </c>
    </row>
    <row r="681" spans="1:7" x14ac:dyDescent="0.45">
      <c r="A681" s="107" t="s">
        <v>1607</v>
      </c>
      <c r="B681" s="14">
        <v>23702</v>
      </c>
      <c r="C681" s="14">
        <v>602</v>
      </c>
      <c r="D681" s="14">
        <v>0</v>
      </c>
      <c r="E681" s="14">
        <v>23100</v>
      </c>
      <c r="F681" s="25" t="s">
        <v>392</v>
      </c>
      <c r="G681" s="38" t="s">
        <v>2098</v>
      </c>
    </row>
    <row r="682" spans="1:7" x14ac:dyDescent="0.45">
      <c r="A682" s="107" t="s">
        <v>1608</v>
      </c>
      <c r="B682" s="14">
        <v>3330</v>
      </c>
      <c r="C682" s="14">
        <v>381</v>
      </c>
      <c r="D682" s="14">
        <v>1168</v>
      </c>
      <c r="E682" s="14">
        <v>1781</v>
      </c>
      <c r="F682" s="25" t="s">
        <v>392</v>
      </c>
      <c r="G682" s="38" t="s">
        <v>2099</v>
      </c>
    </row>
    <row r="683" spans="1:7" x14ac:dyDescent="0.45">
      <c r="A683" s="107" t="s">
        <v>446</v>
      </c>
      <c r="B683" s="14">
        <v>17106</v>
      </c>
      <c r="C683" s="14">
        <v>612</v>
      </c>
      <c r="D683" s="14">
        <v>3655</v>
      </c>
      <c r="E683" s="14">
        <v>12839</v>
      </c>
      <c r="F683" s="25" t="s">
        <v>392</v>
      </c>
      <c r="G683" s="38" t="s">
        <v>1609</v>
      </c>
    </row>
    <row r="684" spans="1:7" x14ac:dyDescent="0.45">
      <c r="A684" s="107" t="s">
        <v>1601</v>
      </c>
      <c r="B684" s="14">
        <v>10409</v>
      </c>
      <c r="C684" s="14">
        <v>860</v>
      </c>
      <c r="D684" s="14">
        <v>840</v>
      </c>
      <c r="E684" s="14">
        <v>8709</v>
      </c>
      <c r="F684" s="25" t="s">
        <v>392</v>
      </c>
      <c r="G684" s="38" t="s">
        <v>2100</v>
      </c>
    </row>
    <row r="685" spans="1:7" x14ac:dyDescent="0.45">
      <c r="A685" s="107" t="s">
        <v>1600</v>
      </c>
      <c r="B685" s="14">
        <v>11739</v>
      </c>
      <c r="C685" s="14">
        <v>849</v>
      </c>
      <c r="D685" s="14">
        <v>5388</v>
      </c>
      <c r="E685" s="14">
        <v>5503</v>
      </c>
      <c r="F685" s="25" t="s">
        <v>392</v>
      </c>
      <c r="G685" s="38" t="s">
        <v>2101</v>
      </c>
    </row>
    <row r="686" spans="1:7" x14ac:dyDescent="0.45">
      <c r="A686" s="107" t="s">
        <v>1610</v>
      </c>
      <c r="B686" s="14">
        <v>17460</v>
      </c>
      <c r="C686" s="14">
        <v>5782</v>
      </c>
      <c r="D686" s="14">
        <v>1177</v>
      </c>
      <c r="E686" s="14">
        <v>10500</v>
      </c>
      <c r="F686" s="25" t="s">
        <v>392</v>
      </c>
      <c r="G686" s="38" t="s">
        <v>2102</v>
      </c>
    </row>
    <row r="687" spans="1:7" x14ac:dyDescent="0.45">
      <c r="A687" s="107" t="s">
        <v>1611</v>
      </c>
      <c r="B687" s="14">
        <v>22575</v>
      </c>
      <c r="C687" s="14">
        <v>2221</v>
      </c>
      <c r="D687" s="14">
        <v>1887</v>
      </c>
      <c r="E687" s="14">
        <v>18467</v>
      </c>
      <c r="F687" s="25" t="s">
        <v>392</v>
      </c>
      <c r="G687" s="38" t="s">
        <v>2103</v>
      </c>
    </row>
    <row r="688" spans="1:7" x14ac:dyDescent="0.45">
      <c r="A688" s="107" t="s">
        <v>1396</v>
      </c>
      <c r="B688" s="14">
        <v>117684</v>
      </c>
      <c r="C688" s="14">
        <v>0</v>
      </c>
      <c r="D688" s="14">
        <v>588</v>
      </c>
      <c r="E688" s="14">
        <v>117096</v>
      </c>
      <c r="F688" s="25" t="s">
        <v>392</v>
      </c>
      <c r="G688" s="38" t="s">
        <v>2104</v>
      </c>
    </row>
    <row r="689" spans="1:7" x14ac:dyDescent="0.45">
      <c r="A689" s="107" t="s">
        <v>399</v>
      </c>
      <c r="B689" s="14">
        <v>81099</v>
      </c>
      <c r="C689" s="14">
        <v>5847</v>
      </c>
      <c r="D689" s="14">
        <v>11823</v>
      </c>
      <c r="E689" s="14">
        <v>63429</v>
      </c>
      <c r="F689" s="25" t="s">
        <v>392</v>
      </c>
      <c r="G689" s="38" t="s">
        <v>2105</v>
      </c>
    </row>
    <row r="690" spans="1:7" ht="14.65" thickBot="1" x14ac:dyDescent="0.5">
      <c r="A690" s="116" t="s">
        <v>140</v>
      </c>
      <c r="B690" s="117">
        <v>384002</v>
      </c>
      <c r="C690" s="117">
        <v>21627</v>
      </c>
      <c r="D690" s="117">
        <v>32478</v>
      </c>
      <c r="E690" s="117">
        <v>329897</v>
      </c>
      <c r="F690" s="256"/>
      <c r="G690" s="138"/>
    </row>
    <row r="691" spans="1:7" ht="14.65" thickBot="1" x14ac:dyDescent="0.5">
      <c r="A691" s="118" t="s">
        <v>669</v>
      </c>
      <c r="B691" s="275">
        <v>571362</v>
      </c>
      <c r="C691" s="275">
        <v>98206</v>
      </c>
      <c r="D691" s="275">
        <v>47977</v>
      </c>
      <c r="E691" s="275">
        <v>425179</v>
      </c>
      <c r="F691" s="150"/>
      <c r="G691" s="150"/>
    </row>
    <row r="692" spans="1:7" x14ac:dyDescent="0.45">
      <c r="A692" s="67" t="s">
        <v>668</v>
      </c>
      <c r="B692" s="146"/>
      <c r="C692" s="146"/>
      <c r="D692" s="146"/>
      <c r="E692" s="146"/>
    </row>
    <row r="693" spans="1:7" x14ac:dyDescent="0.45">
      <c r="A693" s="335" t="s">
        <v>2086</v>
      </c>
    </row>
    <row r="694" spans="1:7" x14ac:dyDescent="0.45">
      <c r="A694" s="335" t="s">
        <v>2092</v>
      </c>
    </row>
    <row r="695" spans="1:7" x14ac:dyDescent="0.45">
      <c r="A695" s="335" t="s">
        <v>2093</v>
      </c>
    </row>
    <row r="698" spans="1:7" ht="15" x14ac:dyDescent="0.45">
      <c r="A698" s="3" t="s">
        <v>2091</v>
      </c>
      <c r="B698" s="136"/>
      <c r="C698" s="136"/>
      <c r="D698" s="136"/>
      <c r="E698" s="136"/>
    </row>
    <row r="699" spans="1:7" ht="35.65" x14ac:dyDescent="0.45">
      <c r="A699" s="60" t="s">
        <v>145</v>
      </c>
      <c r="B699" s="178" t="s">
        <v>12</v>
      </c>
      <c r="C699" s="75" t="s">
        <v>2073</v>
      </c>
      <c r="D699" s="120" t="s">
        <v>146</v>
      </c>
      <c r="E699" s="250"/>
    </row>
    <row r="700" spans="1:7" x14ac:dyDescent="0.45">
      <c r="A700" s="15" t="s">
        <v>1612</v>
      </c>
      <c r="B700" s="14">
        <v>467</v>
      </c>
      <c r="C700" s="14">
        <v>467</v>
      </c>
      <c r="D700" s="14" t="s">
        <v>25</v>
      </c>
      <c r="E700" s="49" t="s">
        <v>1613</v>
      </c>
      <c r="F700" s="160"/>
    </row>
    <row r="701" spans="1:7" x14ac:dyDescent="0.45">
      <c r="A701" s="15" t="s">
        <v>1614</v>
      </c>
      <c r="B701" s="14">
        <v>25</v>
      </c>
      <c r="C701" s="14">
        <v>25</v>
      </c>
      <c r="D701" s="14" t="s">
        <v>25</v>
      </c>
      <c r="E701" s="49"/>
      <c r="F701" s="160"/>
    </row>
    <row r="702" spans="1:7" x14ac:dyDescent="0.45">
      <c r="A702" s="15" t="s">
        <v>1615</v>
      </c>
      <c r="B702" s="14">
        <v>1807</v>
      </c>
      <c r="C702" s="14">
        <v>1807</v>
      </c>
      <c r="D702" s="14" t="s">
        <v>25</v>
      </c>
      <c r="E702" s="49" t="s">
        <v>2107</v>
      </c>
      <c r="F702" s="160"/>
    </row>
    <row r="703" spans="1:7" x14ac:dyDescent="0.45">
      <c r="A703" s="15" t="s">
        <v>1616</v>
      </c>
      <c r="B703" s="14">
        <v>141</v>
      </c>
      <c r="C703" s="14">
        <v>141</v>
      </c>
      <c r="D703" s="14" t="s">
        <v>25</v>
      </c>
      <c r="E703" s="49" t="s">
        <v>1617</v>
      </c>
      <c r="F703" s="160"/>
    </row>
    <row r="704" spans="1:7" x14ac:dyDescent="0.45">
      <c r="A704" s="15" t="s">
        <v>1618</v>
      </c>
      <c r="B704" s="14">
        <v>800</v>
      </c>
      <c r="C704" s="14">
        <v>800</v>
      </c>
      <c r="D704" s="14" t="s">
        <v>25</v>
      </c>
      <c r="E704" s="49" t="s">
        <v>2108</v>
      </c>
      <c r="F704" s="160"/>
    </row>
    <row r="705" spans="1:7" x14ac:dyDescent="0.45">
      <c r="A705" s="15" t="s">
        <v>1322</v>
      </c>
      <c r="B705" s="14">
        <v>3506</v>
      </c>
      <c r="C705" s="14">
        <v>3506</v>
      </c>
      <c r="D705" s="14" t="s">
        <v>25</v>
      </c>
      <c r="E705" s="49" t="s">
        <v>2109</v>
      </c>
      <c r="F705" s="160"/>
    </row>
    <row r="706" spans="1:7" x14ac:dyDescent="0.45">
      <c r="A706" s="122" t="s">
        <v>668</v>
      </c>
      <c r="B706" s="251"/>
      <c r="C706" s="251"/>
      <c r="D706" s="252"/>
      <c r="E706" s="252"/>
    </row>
    <row r="707" spans="1:7" x14ac:dyDescent="0.45">
      <c r="A707" s="335" t="s">
        <v>2086</v>
      </c>
    </row>
    <row r="708" spans="1:7" x14ac:dyDescent="0.45">
      <c r="A708" s="335" t="s">
        <v>2092</v>
      </c>
    </row>
    <row r="709" spans="1:7" x14ac:dyDescent="0.45">
      <c r="A709" s="335" t="s">
        <v>2093</v>
      </c>
    </row>
    <row r="713" spans="1:7" ht="15.75" x14ac:dyDescent="0.45">
      <c r="A713" s="115" t="s">
        <v>2090</v>
      </c>
    </row>
    <row r="714" spans="1:7" x14ac:dyDescent="0.45">
      <c r="A714" s="3" t="s">
        <v>390</v>
      </c>
    </row>
    <row r="715" spans="1:7" x14ac:dyDescent="0.45">
      <c r="A715" s="104" t="s">
        <v>11</v>
      </c>
    </row>
    <row r="716" spans="1:7" ht="35.65" x14ac:dyDescent="0.45">
      <c r="A716" s="156"/>
      <c r="B716" s="52" t="s">
        <v>12</v>
      </c>
      <c r="C716" s="52" t="s">
        <v>2073</v>
      </c>
      <c r="D716" s="52" t="s">
        <v>916</v>
      </c>
      <c r="E716" s="52" t="s">
        <v>13</v>
      </c>
      <c r="F716" s="52" t="s">
        <v>14</v>
      </c>
      <c r="G716" s="52"/>
    </row>
    <row r="717" spans="1:7" x14ac:dyDescent="0.45">
      <c r="A717" s="107" t="s">
        <v>670</v>
      </c>
      <c r="B717" s="14">
        <v>8585</v>
      </c>
      <c r="C717" s="14">
        <v>0</v>
      </c>
      <c r="D717" s="14">
        <v>541</v>
      </c>
      <c r="E717" s="14">
        <v>8044</v>
      </c>
      <c r="F717" s="25" t="s">
        <v>293</v>
      </c>
      <c r="G717" s="38"/>
    </row>
    <row r="718" spans="1:7" x14ac:dyDescent="0.45">
      <c r="A718" s="107" t="s">
        <v>671</v>
      </c>
      <c r="B718" s="14">
        <v>507315</v>
      </c>
      <c r="C718" s="14">
        <v>0</v>
      </c>
      <c r="D718" s="14">
        <v>85908</v>
      </c>
      <c r="E718" s="14">
        <v>421406</v>
      </c>
      <c r="F718" s="25" t="s">
        <v>293</v>
      </c>
      <c r="G718" s="38"/>
    </row>
    <row r="719" spans="1:7" x14ac:dyDescent="0.45">
      <c r="A719" s="107" t="s">
        <v>672</v>
      </c>
      <c r="B719" s="14">
        <v>4705</v>
      </c>
      <c r="C719" s="14">
        <v>0</v>
      </c>
      <c r="D719" s="14">
        <v>4210</v>
      </c>
      <c r="E719" s="14">
        <v>495</v>
      </c>
      <c r="F719" s="25" t="s">
        <v>293</v>
      </c>
      <c r="G719" s="38"/>
    </row>
    <row r="720" spans="1:7" x14ac:dyDescent="0.45">
      <c r="A720" s="107" t="s">
        <v>684</v>
      </c>
      <c r="B720" s="14">
        <v>8860</v>
      </c>
      <c r="C720" s="14">
        <v>0</v>
      </c>
      <c r="D720" s="14">
        <v>0</v>
      </c>
      <c r="E720" s="14">
        <v>8860</v>
      </c>
      <c r="F720" s="25" t="s">
        <v>293</v>
      </c>
      <c r="G720" s="38"/>
    </row>
    <row r="721" spans="1:7" x14ac:dyDescent="0.45">
      <c r="A721" s="107" t="s">
        <v>673</v>
      </c>
      <c r="B721" s="14">
        <v>5242</v>
      </c>
      <c r="C721" s="14">
        <v>0</v>
      </c>
      <c r="D721" s="14">
        <v>3303</v>
      </c>
      <c r="E721" s="14">
        <v>1939</v>
      </c>
      <c r="F721" s="25" t="s">
        <v>293</v>
      </c>
      <c r="G721" s="38"/>
    </row>
    <row r="722" spans="1:7" x14ac:dyDescent="0.45">
      <c r="A722" s="107" t="s">
        <v>674</v>
      </c>
      <c r="B722" s="14">
        <v>12359</v>
      </c>
      <c r="C722" s="14">
        <v>0</v>
      </c>
      <c r="D722" s="14">
        <v>430</v>
      </c>
      <c r="E722" s="14">
        <v>11929</v>
      </c>
      <c r="F722" s="25" t="s">
        <v>293</v>
      </c>
      <c r="G722" s="38"/>
    </row>
    <row r="723" spans="1:7" x14ac:dyDescent="0.45">
      <c r="A723" s="107" t="s">
        <v>399</v>
      </c>
      <c r="B723" s="14">
        <v>34583</v>
      </c>
      <c r="C723" s="14">
        <v>0</v>
      </c>
      <c r="D723" s="14">
        <v>11020</v>
      </c>
      <c r="E723" s="14">
        <v>23563</v>
      </c>
      <c r="F723" s="25" t="s">
        <v>293</v>
      </c>
      <c r="G723" s="38"/>
    </row>
    <row r="724" spans="1:7" ht="14.65" thickBot="1" x14ac:dyDescent="0.5">
      <c r="A724" s="151" t="s">
        <v>26</v>
      </c>
      <c r="B724" s="181">
        <v>581649</v>
      </c>
      <c r="C724" s="181">
        <v>0</v>
      </c>
      <c r="D724" s="181">
        <v>105412</v>
      </c>
      <c r="E724" s="181">
        <v>476236</v>
      </c>
      <c r="F724" s="174"/>
      <c r="G724" s="175"/>
    </row>
    <row r="725" spans="1:7" x14ac:dyDescent="0.45">
      <c r="A725" s="9" t="s">
        <v>676</v>
      </c>
      <c r="B725" s="135"/>
      <c r="C725" s="137"/>
      <c r="D725" s="128"/>
      <c r="E725" s="137"/>
      <c r="F725" s="104"/>
      <c r="G725" s="104"/>
    </row>
    <row r="726" spans="1:7" x14ac:dyDescent="0.45">
      <c r="A726" s="362" t="s">
        <v>2086</v>
      </c>
      <c r="B726" s="135"/>
      <c r="C726" s="137"/>
      <c r="D726" s="128"/>
      <c r="E726" s="137"/>
      <c r="F726" s="104"/>
      <c r="G726" s="104"/>
    </row>
    <row r="727" spans="1:7" x14ac:dyDescent="0.45">
      <c r="A727" s="363" t="s">
        <v>677</v>
      </c>
      <c r="B727" s="135"/>
      <c r="C727" s="137"/>
      <c r="D727" s="128"/>
      <c r="E727" s="137"/>
      <c r="F727" s="104"/>
      <c r="G727" s="104"/>
    </row>
    <row r="728" spans="1:7" x14ac:dyDescent="0.45">
      <c r="A728" s="363" t="s">
        <v>678</v>
      </c>
      <c r="B728" s="135"/>
      <c r="C728" s="137"/>
      <c r="D728" s="128"/>
      <c r="E728" s="137"/>
      <c r="F728" s="104"/>
      <c r="G728" s="104"/>
    </row>
    <row r="729" spans="1:7" x14ac:dyDescent="0.45">
      <c r="A729" s="363" t="s">
        <v>2088</v>
      </c>
    </row>
    <row r="730" spans="1:7" x14ac:dyDescent="0.45">
      <c r="A730" s="330"/>
    </row>
    <row r="732" spans="1:7" ht="15" x14ac:dyDescent="0.45">
      <c r="A732" s="35" t="s">
        <v>2089</v>
      </c>
    </row>
    <row r="733" spans="1:7" x14ac:dyDescent="0.45">
      <c r="A733" s="9" t="s">
        <v>11</v>
      </c>
    </row>
    <row r="734" spans="1:7" ht="35.65" x14ac:dyDescent="0.45">
      <c r="A734" s="69"/>
      <c r="B734" s="52" t="s">
        <v>12</v>
      </c>
      <c r="C734" s="52" t="s">
        <v>2073</v>
      </c>
      <c r="D734" s="52" t="s">
        <v>916</v>
      </c>
      <c r="E734" s="52" t="s">
        <v>13</v>
      </c>
      <c r="F734" s="52" t="s">
        <v>14</v>
      </c>
      <c r="G734" s="69"/>
    </row>
    <row r="735" spans="1:7" x14ac:dyDescent="0.45">
      <c r="A735" s="107" t="s">
        <v>1619</v>
      </c>
      <c r="B735" s="14">
        <v>188069</v>
      </c>
      <c r="C735" s="14">
        <v>17527</v>
      </c>
      <c r="D735" s="14">
        <v>23235</v>
      </c>
      <c r="E735" s="14">
        <v>147308</v>
      </c>
      <c r="F735" s="25" t="s">
        <v>691</v>
      </c>
      <c r="G735" s="38" t="s">
        <v>1620</v>
      </c>
    </row>
    <row r="736" spans="1:7" x14ac:dyDescent="0.45">
      <c r="A736" s="107" t="s">
        <v>680</v>
      </c>
      <c r="B736" s="14">
        <v>170931</v>
      </c>
      <c r="C736" s="14">
        <v>10314</v>
      </c>
      <c r="D736" s="14">
        <v>20426</v>
      </c>
      <c r="E736" s="14">
        <v>140190</v>
      </c>
      <c r="F736" s="25" t="s">
        <v>293</v>
      </c>
      <c r="G736" s="38"/>
    </row>
    <row r="737" spans="1:7" x14ac:dyDescent="0.45">
      <c r="A737" s="107" t="s">
        <v>681</v>
      </c>
      <c r="B737" s="14">
        <v>886076</v>
      </c>
      <c r="C737" s="14">
        <v>93100</v>
      </c>
      <c r="D737" s="14">
        <v>97107</v>
      </c>
      <c r="E737" s="14">
        <v>695868</v>
      </c>
      <c r="F737" s="25" t="s">
        <v>293</v>
      </c>
      <c r="G737" s="38"/>
    </row>
    <row r="738" spans="1:7" x14ac:dyDescent="0.45">
      <c r="A738" s="107" t="s">
        <v>670</v>
      </c>
      <c r="B738" s="14">
        <v>3773194</v>
      </c>
      <c r="C738" s="14">
        <v>158358</v>
      </c>
      <c r="D738" s="14">
        <v>79623</v>
      </c>
      <c r="E738" s="14">
        <v>3535213</v>
      </c>
      <c r="F738" s="25" t="s">
        <v>293</v>
      </c>
      <c r="G738" s="38"/>
    </row>
    <row r="739" spans="1:7" x14ac:dyDescent="0.45">
      <c r="A739" s="107" t="s">
        <v>1621</v>
      </c>
      <c r="B739" s="14">
        <v>192041</v>
      </c>
      <c r="C739" s="14">
        <v>1807</v>
      </c>
      <c r="D739" s="14">
        <v>517</v>
      </c>
      <c r="E739" s="14">
        <v>189717</v>
      </c>
      <c r="F739" s="25" t="s">
        <v>1622</v>
      </c>
      <c r="G739" s="38" t="s">
        <v>1623</v>
      </c>
    </row>
    <row r="740" spans="1:7" x14ac:dyDescent="0.45">
      <c r="A740" s="107" t="s">
        <v>682</v>
      </c>
      <c r="B740" s="14">
        <v>183632</v>
      </c>
      <c r="C740" s="14">
        <v>178621</v>
      </c>
      <c r="D740" s="14">
        <v>5011</v>
      </c>
      <c r="E740" s="14">
        <v>0</v>
      </c>
      <c r="F740" s="25" t="s">
        <v>20</v>
      </c>
      <c r="G740" s="38" t="s">
        <v>1624</v>
      </c>
    </row>
    <row r="741" spans="1:7" x14ac:dyDescent="0.45">
      <c r="A741" s="107" t="s">
        <v>683</v>
      </c>
      <c r="B741" s="14">
        <v>373615</v>
      </c>
      <c r="C741" s="14">
        <v>25122</v>
      </c>
      <c r="D741" s="14">
        <v>35296</v>
      </c>
      <c r="E741" s="14">
        <v>313197</v>
      </c>
      <c r="F741" s="25" t="s">
        <v>293</v>
      </c>
      <c r="G741" s="38"/>
    </row>
    <row r="742" spans="1:7" x14ac:dyDescent="0.45">
      <c r="A742" s="107" t="s">
        <v>671</v>
      </c>
      <c r="B742" s="14">
        <v>3007272</v>
      </c>
      <c r="C742" s="14">
        <v>187872</v>
      </c>
      <c r="D742" s="14">
        <v>202214</v>
      </c>
      <c r="E742" s="14">
        <v>2617186</v>
      </c>
      <c r="F742" s="25" t="s">
        <v>293</v>
      </c>
      <c r="G742" s="38"/>
    </row>
    <row r="743" spans="1:7" x14ac:dyDescent="0.45">
      <c r="A743" s="107" t="s">
        <v>1625</v>
      </c>
      <c r="B743" s="14">
        <v>108304</v>
      </c>
      <c r="C743" s="14">
        <v>71021</v>
      </c>
      <c r="D743" s="14">
        <v>20997</v>
      </c>
      <c r="E743" s="14">
        <v>16286</v>
      </c>
      <c r="F743" s="25" t="s">
        <v>22</v>
      </c>
      <c r="G743" s="38" t="s">
        <v>1626</v>
      </c>
    </row>
    <row r="744" spans="1:7" x14ac:dyDescent="0.45">
      <c r="A744" s="107" t="s">
        <v>672</v>
      </c>
      <c r="B744" s="14">
        <v>2141035</v>
      </c>
      <c r="C744" s="14">
        <v>70022</v>
      </c>
      <c r="D744" s="14">
        <v>87296</v>
      </c>
      <c r="E744" s="14">
        <v>1983718</v>
      </c>
      <c r="F744" s="25" t="s">
        <v>293</v>
      </c>
      <c r="G744" s="38"/>
    </row>
    <row r="745" spans="1:7" x14ac:dyDescent="0.45">
      <c r="A745" s="107" t="s">
        <v>684</v>
      </c>
      <c r="B745" s="14">
        <v>2071567</v>
      </c>
      <c r="C745" s="14">
        <v>29102</v>
      </c>
      <c r="D745" s="14">
        <v>40435</v>
      </c>
      <c r="E745" s="14">
        <v>2002030</v>
      </c>
      <c r="F745" s="25" t="s">
        <v>293</v>
      </c>
      <c r="G745" s="38"/>
    </row>
    <row r="746" spans="1:7" x14ac:dyDescent="0.45">
      <c r="A746" s="107" t="s">
        <v>673</v>
      </c>
      <c r="B746" s="14">
        <v>2091950</v>
      </c>
      <c r="C746" s="14">
        <v>70949</v>
      </c>
      <c r="D746" s="14">
        <v>88447</v>
      </c>
      <c r="E746" s="14">
        <v>1932554</v>
      </c>
      <c r="F746" s="25" t="s">
        <v>293</v>
      </c>
      <c r="G746" s="38"/>
    </row>
    <row r="747" spans="1:7" x14ac:dyDescent="0.45">
      <c r="A747" s="107" t="s">
        <v>674</v>
      </c>
      <c r="B747" s="14">
        <v>2222986</v>
      </c>
      <c r="C747" s="14">
        <v>37663</v>
      </c>
      <c r="D747" s="14">
        <v>48359</v>
      </c>
      <c r="E747" s="14">
        <v>2136964</v>
      </c>
      <c r="F747" s="25" t="s">
        <v>293</v>
      </c>
      <c r="G747" s="38"/>
    </row>
    <row r="748" spans="1:7" x14ac:dyDescent="0.45">
      <c r="A748" s="107" t="s">
        <v>685</v>
      </c>
      <c r="B748" s="14">
        <v>512847</v>
      </c>
      <c r="C748" s="14">
        <v>35885</v>
      </c>
      <c r="D748" s="14">
        <v>49183</v>
      </c>
      <c r="E748" s="14">
        <v>427780</v>
      </c>
      <c r="F748" s="25" t="s">
        <v>293</v>
      </c>
      <c r="G748" s="38"/>
    </row>
    <row r="749" spans="1:7" x14ac:dyDescent="0.45">
      <c r="A749" s="107" t="s">
        <v>686</v>
      </c>
      <c r="B749" s="14">
        <v>299449</v>
      </c>
      <c r="C749" s="14">
        <v>23488</v>
      </c>
      <c r="D749" s="14">
        <v>33258</v>
      </c>
      <c r="E749" s="14">
        <v>242703</v>
      </c>
      <c r="F749" s="25" t="s">
        <v>293</v>
      </c>
      <c r="G749" s="38"/>
    </row>
    <row r="750" spans="1:7" x14ac:dyDescent="0.45">
      <c r="A750" s="107" t="s">
        <v>687</v>
      </c>
      <c r="B750" s="14">
        <v>343334</v>
      </c>
      <c r="C750" s="14">
        <v>343104</v>
      </c>
      <c r="D750" s="14">
        <v>229</v>
      </c>
      <c r="E750" s="14">
        <v>0</v>
      </c>
      <c r="F750" s="25" t="s">
        <v>19</v>
      </c>
      <c r="G750" s="38" t="s">
        <v>1627</v>
      </c>
    </row>
    <row r="751" spans="1:7" ht="23.25" x14ac:dyDescent="0.45">
      <c r="A751" s="107" t="s">
        <v>1628</v>
      </c>
      <c r="B751" s="14">
        <v>137257</v>
      </c>
      <c r="C751" s="14">
        <v>25488</v>
      </c>
      <c r="D751" s="14">
        <v>48769</v>
      </c>
      <c r="E751" s="14">
        <v>63000</v>
      </c>
      <c r="F751" s="25" t="s">
        <v>151</v>
      </c>
      <c r="G751" s="38" t="s">
        <v>1629</v>
      </c>
    </row>
    <row r="752" spans="1:7" x14ac:dyDescent="0.45">
      <c r="A752" s="107" t="s">
        <v>1630</v>
      </c>
      <c r="B752" s="14">
        <v>374908</v>
      </c>
      <c r="C752" s="14">
        <v>1751</v>
      </c>
      <c r="D752" s="14">
        <v>5801</v>
      </c>
      <c r="E752" s="14">
        <v>367356</v>
      </c>
      <c r="F752" s="25" t="s">
        <v>1631</v>
      </c>
      <c r="G752" s="38" t="s">
        <v>1629</v>
      </c>
    </row>
    <row r="753" spans="1:7" ht="23.25" x14ac:dyDescent="0.45">
      <c r="A753" s="107" t="s">
        <v>688</v>
      </c>
      <c r="B753" s="14">
        <v>407108</v>
      </c>
      <c r="C753" s="14">
        <v>266218</v>
      </c>
      <c r="D753" s="14">
        <v>84926</v>
      </c>
      <c r="E753" s="14">
        <v>55964</v>
      </c>
      <c r="F753" s="25" t="s">
        <v>151</v>
      </c>
      <c r="G753" s="38" t="s">
        <v>1632</v>
      </c>
    </row>
    <row r="754" spans="1:7" x14ac:dyDescent="0.45">
      <c r="A754" s="107" t="s">
        <v>675</v>
      </c>
      <c r="B754" s="14">
        <v>2348875</v>
      </c>
      <c r="C754" s="14">
        <v>73002</v>
      </c>
      <c r="D754" s="14">
        <v>88786</v>
      </c>
      <c r="E754" s="14">
        <v>2187087</v>
      </c>
      <c r="F754" s="25" t="s">
        <v>293</v>
      </c>
      <c r="G754" s="38"/>
    </row>
    <row r="755" spans="1:7" ht="23.25" x14ac:dyDescent="0.45">
      <c r="A755" s="107" t="s">
        <v>689</v>
      </c>
      <c r="B755" s="14">
        <v>95371</v>
      </c>
      <c r="C755" s="14">
        <v>74958</v>
      </c>
      <c r="D755" s="14">
        <v>12623</v>
      </c>
      <c r="E755" s="14">
        <v>7790</v>
      </c>
      <c r="F755" s="25" t="s">
        <v>151</v>
      </c>
      <c r="G755" s="38" t="s">
        <v>1633</v>
      </c>
    </row>
    <row r="756" spans="1:7" x14ac:dyDescent="0.45">
      <c r="A756" s="107" t="s">
        <v>690</v>
      </c>
      <c r="B756" s="14">
        <v>231538</v>
      </c>
      <c r="C756" s="14">
        <v>30425</v>
      </c>
      <c r="D756" s="14">
        <v>54233</v>
      </c>
      <c r="E756" s="14">
        <v>146880</v>
      </c>
      <c r="F756" s="25" t="s">
        <v>1634</v>
      </c>
      <c r="G756" s="38" t="s">
        <v>1635</v>
      </c>
    </row>
    <row r="757" spans="1:7" x14ac:dyDescent="0.45">
      <c r="A757" s="107" t="s">
        <v>399</v>
      </c>
      <c r="B757" s="14">
        <v>260466</v>
      </c>
      <c r="C757" s="14">
        <v>90661</v>
      </c>
      <c r="D757" s="14">
        <v>137344</v>
      </c>
      <c r="E757" s="14">
        <v>32460</v>
      </c>
      <c r="F757" s="25" t="s">
        <v>293</v>
      </c>
      <c r="G757" s="38"/>
    </row>
    <row r="758" spans="1:7" ht="14.65" thickBot="1" x14ac:dyDescent="0.5">
      <c r="A758" s="151" t="s">
        <v>140</v>
      </c>
      <c r="B758" s="181">
        <v>22421825</v>
      </c>
      <c r="C758" s="181">
        <v>1916458</v>
      </c>
      <c r="D758" s="181">
        <v>1264115</v>
      </c>
      <c r="E758" s="181">
        <v>19241251</v>
      </c>
      <c r="F758" s="174"/>
      <c r="G758" s="159"/>
    </row>
    <row r="759" spans="1:7" ht="14.65" thickBot="1" x14ac:dyDescent="0.5">
      <c r="A759" s="116" t="s">
        <v>692</v>
      </c>
      <c r="B759" s="275">
        <v>23003474</v>
      </c>
      <c r="C759" s="275">
        <v>1916458</v>
      </c>
      <c r="D759" s="275">
        <v>1369527</v>
      </c>
      <c r="E759" s="275">
        <v>19717487</v>
      </c>
      <c r="F759" s="130"/>
      <c r="G759" s="138"/>
    </row>
    <row r="760" spans="1:7" x14ac:dyDescent="0.45">
      <c r="A760" s="59" t="s">
        <v>676</v>
      </c>
      <c r="B760" s="162"/>
      <c r="C760" s="142"/>
      <c r="D760" s="133"/>
      <c r="E760" s="142"/>
      <c r="F760" s="67"/>
      <c r="G760" s="67"/>
    </row>
    <row r="761" spans="1:7" x14ac:dyDescent="0.45">
      <c r="A761" s="362" t="s">
        <v>2086</v>
      </c>
      <c r="B761" s="162"/>
      <c r="C761" s="142"/>
      <c r="D761" s="133"/>
      <c r="E761" s="142"/>
      <c r="F761" s="67"/>
      <c r="G761" s="67"/>
    </row>
    <row r="762" spans="1:7" x14ac:dyDescent="0.45">
      <c r="A762" s="363" t="s">
        <v>677</v>
      </c>
      <c r="B762" s="162"/>
      <c r="C762" s="142"/>
      <c r="D762" s="133"/>
      <c r="E762" s="142"/>
      <c r="F762" s="67"/>
      <c r="G762" s="67"/>
    </row>
    <row r="763" spans="1:7" x14ac:dyDescent="0.45">
      <c r="A763" s="363" t="s">
        <v>678</v>
      </c>
      <c r="B763" s="162"/>
      <c r="C763" s="142"/>
      <c r="D763" s="133"/>
      <c r="E763" s="142"/>
      <c r="F763" s="67"/>
      <c r="G763" s="67"/>
    </row>
    <row r="764" spans="1:7" x14ac:dyDescent="0.45">
      <c r="A764" s="363" t="s">
        <v>2088</v>
      </c>
      <c r="B764" s="162"/>
      <c r="C764" s="142"/>
      <c r="D764" s="133"/>
      <c r="E764" s="142"/>
      <c r="F764" s="67"/>
      <c r="G764" s="67"/>
    </row>
    <row r="767" spans="1:7" ht="15" x14ac:dyDescent="0.45">
      <c r="A767" s="277" t="s">
        <v>2087</v>
      </c>
      <c r="B767" s="148"/>
      <c r="C767" s="136"/>
      <c r="D767" s="127"/>
      <c r="E767" s="136"/>
    </row>
    <row r="768" spans="1:7" ht="35.65" x14ac:dyDescent="0.45">
      <c r="A768" s="36" t="s">
        <v>145</v>
      </c>
      <c r="B768" s="178" t="s">
        <v>12</v>
      </c>
      <c r="C768" s="75" t="s">
        <v>2073</v>
      </c>
      <c r="D768" s="120" t="s">
        <v>146</v>
      </c>
      <c r="E768" s="250"/>
    </row>
    <row r="769" spans="1:6" x14ac:dyDescent="0.45">
      <c r="A769" s="15" t="s">
        <v>1636</v>
      </c>
      <c r="B769" s="14">
        <v>1243</v>
      </c>
      <c r="C769" s="14">
        <v>1243</v>
      </c>
      <c r="D769" s="14" t="s">
        <v>25</v>
      </c>
      <c r="E769" s="49"/>
      <c r="F769" s="160"/>
    </row>
    <row r="770" spans="1:6" x14ac:dyDescent="0.45">
      <c r="A770" s="15" t="s">
        <v>1637</v>
      </c>
      <c r="B770" s="14">
        <v>3666</v>
      </c>
      <c r="C770" s="14">
        <v>3666</v>
      </c>
      <c r="D770" s="14" t="s">
        <v>25</v>
      </c>
      <c r="E770" s="49"/>
      <c r="F770" s="160"/>
    </row>
    <row r="771" spans="1:6" x14ac:dyDescent="0.45">
      <c r="A771" s="15" t="s">
        <v>693</v>
      </c>
      <c r="B771" s="14">
        <v>5662</v>
      </c>
      <c r="C771" s="14">
        <v>5662</v>
      </c>
      <c r="D771" s="14" t="s">
        <v>25</v>
      </c>
      <c r="E771" s="49"/>
      <c r="F771" s="160"/>
    </row>
    <row r="772" spans="1:6" x14ac:dyDescent="0.45">
      <c r="A772" s="15" t="s">
        <v>1638</v>
      </c>
      <c r="B772" s="14">
        <v>1572</v>
      </c>
      <c r="C772" s="14">
        <v>1572</v>
      </c>
      <c r="D772" s="14" t="s">
        <v>25</v>
      </c>
      <c r="E772" s="49"/>
      <c r="F772" s="160"/>
    </row>
    <row r="773" spans="1:6" x14ac:dyDescent="0.45">
      <c r="A773" s="15" t="s">
        <v>1639</v>
      </c>
      <c r="B773" s="14">
        <v>2279</v>
      </c>
      <c r="C773" s="14">
        <v>2279</v>
      </c>
      <c r="D773" s="14" t="s">
        <v>40</v>
      </c>
      <c r="E773" s="49"/>
      <c r="F773" s="160"/>
    </row>
    <row r="774" spans="1:6" x14ac:dyDescent="0.45">
      <c r="A774" s="15" t="s">
        <v>1640</v>
      </c>
      <c r="B774" s="14">
        <v>1443</v>
      </c>
      <c r="C774" s="14">
        <v>1443</v>
      </c>
      <c r="D774" s="14" t="s">
        <v>25</v>
      </c>
      <c r="E774" s="49"/>
      <c r="F774" s="160"/>
    </row>
    <row r="775" spans="1:6" x14ac:dyDescent="0.45">
      <c r="A775" s="15" t="s">
        <v>694</v>
      </c>
      <c r="B775" s="14">
        <v>1976</v>
      </c>
      <c r="C775" s="14">
        <v>1976</v>
      </c>
      <c r="D775" s="14" t="s">
        <v>40</v>
      </c>
      <c r="E775" s="49"/>
      <c r="F775" s="160"/>
    </row>
    <row r="776" spans="1:6" x14ac:dyDescent="0.45">
      <c r="A776" s="15" t="s">
        <v>1641</v>
      </c>
      <c r="B776" s="14">
        <v>2946</v>
      </c>
      <c r="C776" s="14">
        <v>2946</v>
      </c>
      <c r="D776" s="14" t="s">
        <v>40</v>
      </c>
      <c r="E776" s="49"/>
      <c r="F776" s="160"/>
    </row>
    <row r="777" spans="1:6" x14ac:dyDescent="0.45">
      <c r="A777" s="15" t="s">
        <v>1642</v>
      </c>
      <c r="B777" s="14">
        <v>1544</v>
      </c>
      <c r="C777" s="14">
        <v>1544</v>
      </c>
      <c r="D777" s="14" t="s">
        <v>79</v>
      </c>
      <c r="E777" s="49"/>
      <c r="F777" s="160"/>
    </row>
    <row r="778" spans="1:6" x14ac:dyDescent="0.45">
      <c r="A778" s="15" t="s">
        <v>1643</v>
      </c>
      <c r="B778" s="14">
        <v>3664</v>
      </c>
      <c r="C778" s="14">
        <v>3664</v>
      </c>
      <c r="D778" s="14" t="s">
        <v>25</v>
      </c>
      <c r="E778" s="49"/>
      <c r="F778" s="160"/>
    </row>
    <row r="779" spans="1:6" x14ac:dyDescent="0.45">
      <c r="A779" s="15" t="s">
        <v>1644</v>
      </c>
      <c r="B779" s="14">
        <v>1329</v>
      </c>
      <c r="C779" s="14">
        <v>1329</v>
      </c>
      <c r="D779" s="14" t="s">
        <v>79</v>
      </c>
      <c r="E779" s="49"/>
      <c r="F779" s="160"/>
    </row>
    <row r="780" spans="1:6" x14ac:dyDescent="0.45">
      <c r="A780" s="15" t="s">
        <v>1645</v>
      </c>
      <c r="B780" s="14">
        <v>1476</v>
      </c>
      <c r="C780" s="14">
        <v>1476</v>
      </c>
      <c r="D780" s="14" t="s">
        <v>25</v>
      </c>
      <c r="E780" s="49"/>
      <c r="F780" s="160"/>
    </row>
    <row r="781" spans="1:6" x14ac:dyDescent="0.45">
      <c r="A781" s="15" t="s">
        <v>1646</v>
      </c>
      <c r="B781" s="14">
        <v>3693</v>
      </c>
      <c r="C781" s="14">
        <v>3693</v>
      </c>
      <c r="D781" s="14" t="s">
        <v>58</v>
      </c>
      <c r="E781" s="49"/>
      <c r="F781" s="160"/>
    </row>
    <row r="782" spans="1:6" x14ac:dyDescent="0.45">
      <c r="A782" s="15" t="s">
        <v>1647</v>
      </c>
      <c r="B782" s="14">
        <v>3225</v>
      </c>
      <c r="C782" s="14">
        <v>3225</v>
      </c>
      <c r="D782" s="14" t="s">
        <v>25</v>
      </c>
      <c r="E782" s="49"/>
      <c r="F782" s="160"/>
    </row>
    <row r="783" spans="1:6" x14ac:dyDescent="0.45">
      <c r="A783" s="15" t="s">
        <v>1648</v>
      </c>
      <c r="B783" s="14">
        <v>2841</v>
      </c>
      <c r="C783" s="14">
        <v>2841</v>
      </c>
      <c r="D783" s="14" t="s">
        <v>25</v>
      </c>
      <c r="E783" s="49"/>
      <c r="F783" s="160"/>
    </row>
    <row r="784" spans="1:6" x14ac:dyDescent="0.45">
      <c r="A784" s="15" t="s">
        <v>1649</v>
      </c>
      <c r="B784" s="14">
        <v>4134</v>
      </c>
      <c r="C784" s="14">
        <v>4134</v>
      </c>
      <c r="D784" s="14" t="s">
        <v>40</v>
      </c>
      <c r="E784" s="49"/>
      <c r="F784" s="160"/>
    </row>
    <row r="785" spans="1:6" x14ac:dyDescent="0.45">
      <c r="A785" s="15" t="s">
        <v>1650</v>
      </c>
      <c r="B785" s="14">
        <v>2524</v>
      </c>
      <c r="C785" s="14">
        <v>2524</v>
      </c>
      <c r="D785" s="14" t="s">
        <v>79</v>
      </c>
      <c r="E785" s="49"/>
      <c r="F785" s="160"/>
    </row>
    <row r="786" spans="1:6" x14ac:dyDescent="0.45">
      <c r="A786" s="15" t="s">
        <v>1651</v>
      </c>
      <c r="B786" s="14">
        <v>3404</v>
      </c>
      <c r="C786" s="14">
        <v>3404</v>
      </c>
      <c r="D786" s="14" t="s">
        <v>25</v>
      </c>
      <c r="E786" s="49"/>
      <c r="F786" s="160"/>
    </row>
    <row r="787" spans="1:6" x14ac:dyDescent="0.45">
      <c r="A787" s="15" t="s">
        <v>1652</v>
      </c>
      <c r="B787" s="14">
        <v>13356</v>
      </c>
      <c r="C787" s="14">
        <v>13356</v>
      </c>
      <c r="D787" s="14" t="s">
        <v>79</v>
      </c>
      <c r="E787" s="49"/>
      <c r="F787" s="160"/>
    </row>
    <row r="788" spans="1:6" x14ac:dyDescent="0.45">
      <c r="A788" s="15" t="s">
        <v>1653</v>
      </c>
      <c r="B788" s="14">
        <v>7444</v>
      </c>
      <c r="C788" s="14">
        <v>7444</v>
      </c>
      <c r="D788" s="14" t="s">
        <v>40</v>
      </c>
      <c r="E788" s="49"/>
      <c r="F788" s="160"/>
    </row>
    <row r="789" spans="1:6" x14ac:dyDescent="0.45">
      <c r="A789" s="15" t="s">
        <v>1654</v>
      </c>
      <c r="B789" s="14">
        <v>10325</v>
      </c>
      <c r="C789" s="14">
        <v>10325</v>
      </c>
      <c r="D789" s="14" t="s">
        <v>40</v>
      </c>
      <c r="E789" s="49"/>
      <c r="F789" s="160"/>
    </row>
    <row r="790" spans="1:6" x14ac:dyDescent="0.45">
      <c r="A790" s="15" t="s">
        <v>1655</v>
      </c>
      <c r="B790" s="14">
        <v>1042</v>
      </c>
      <c r="C790" s="14">
        <v>1042</v>
      </c>
      <c r="D790" s="14" t="s">
        <v>79</v>
      </c>
      <c r="E790" s="49"/>
      <c r="F790" s="160"/>
    </row>
    <row r="791" spans="1:6" x14ac:dyDescent="0.45">
      <c r="A791" s="15" t="s">
        <v>1656</v>
      </c>
      <c r="B791" s="14">
        <v>1054</v>
      </c>
      <c r="C791" s="14">
        <v>1054</v>
      </c>
      <c r="D791" s="14" t="s">
        <v>79</v>
      </c>
      <c r="E791" s="49"/>
      <c r="F791" s="160"/>
    </row>
    <row r="792" spans="1:6" x14ac:dyDescent="0.45">
      <c r="A792" s="15" t="s">
        <v>1657</v>
      </c>
      <c r="B792" s="14">
        <v>7310</v>
      </c>
      <c r="C792" s="14">
        <v>7310</v>
      </c>
      <c r="D792" s="14" t="s">
        <v>79</v>
      </c>
      <c r="E792" s="49"/>
      <c r="F792" s="160"/>
    </row>
    <row r="793" spans="1:6" x14ac:dyDescent="0.45">
      <c r="A793" s="15" t="s">
        <v>695</v>
      </c>
      <c r="B793" s="14">
        <v>1280</v>
      </c>
      <c r="C793" s="14">
        <v>1280</v>
      </c>
      <c r="D793" s="14" t="s">
        <v>40</v>
      </c>
      <c r="E793" s="49"/>
      <c r="F793" s="160"/>
    </row>
    <row r="794" spans="1:6" x14ac:dyDescent="0.45">
      <c r="A794" s="15" t="s">
        <v>696</v>
      </c>
      <c r="B794" s="14">
        <v>1054</v>
      </c>
      <c r="C794" s="14">
        <v>1054</v>
      </c>
      <c r="D794" s="14" t="s">
        <v>40</v>
      </c>
      <c r="E794" s="49"/>
      <c r="F794" s="160"/>
    </row>
    <row r="795" spans="1:6" x14ac:dyDescent="0.45">
      <c r="A795" s="15" t="s">
        <v>1658</v>
      </c>
      <c r="B795" s="14">
        <v>1473</v>
      </c>
      <c r="C795" s="14">
        <v>1473</v>
      </c>
      <c r="D795" s="14" t="s">
        <v>40</v>
      </c>
      <c r="E795" s="49"/>
      <c r="F795" s="160"/>
    </row>
    <row r="796" spans="1:6" ht="23.25" x14ac:dyDescent="0.45">
      <c r="A796" s="15" t="s">
        <v>1659</v>
      </c>
      <c r="B796" s="14">
        <v>2709</v>
      </c>
      <c r="C796" s="14">
        <v>2709</v>
      </c>
      <c r="D796" s="14" t="s">
        <v>79</v>
      </c>
      <c r="E796" s="49"/>
      <c r="F796" s="160"/>
    </row>
    <row r="797" spans="1:6" x14ac:dyDescent="0.45">
      <c r="A797" s="15" t="s">
        <v>1660</v>
      </c>
      <c r="B797" s="14">
        <v>2335</v>
      </c>
      <c r="C797" s="14">
        <v>2335</v>
      </c>
      <c r="D797" s="14" t="s">
        <v>79</v>
      </c>
      <c r="E797" s="49"/>
      <c r="F797" s="160"/>
    </row>
    <row r="798" spans="1:6" x14ac:dyDescent="0.45">
      <c r="A798" s="15" t="s">
        <v>1661</v>
      </c>
      <c r="B798" s="14">
        <v>1385</v>
      </c>
      <c r="C798" s="14">
        <v>1385</v>
      </c>
      <c r="D798" s="14" t="s">
        <v>40</v>
      </c>
      <c r="E798" s="49"/>
      <c r="F798" s="160"/>
    </row>
    <row r="799" spans="1:6" ht="23.25" x14ac:dyDescent="0.45">
      <c r="A799" s="15" t="s">
        <v>1662</v>
      </c>
      <c r="B799" s="14">
        <v>2030</v>
      </c>
      <c r="C799" s="14">
        <v>2030</v>
      </c>
      <c r="D799" s="14" t="s">
        <v>25</v>
      </c>
      <c r="E799" s="49"/>
      <c r="F799" s="160"/>
    </row>
    <row r="800" spans="1:6" x14ac:dyDescent="0.45">
      <c r="A800" s="15" t="s">
        <v>1663</v>
      </c>
      <c r="B800" s="14">
        <v>1602</v>
      </c>
      <c r="C800" s="14">
        <v>1602</v>
      </c>
      <c r="D800" s="14" t="s">
        <v>25</v>
      </c>
      <c r="E800" s="49"/>
      <c r="F800" s="160"/>
    </row>
    <row r="801" spans="1:6" x14ac:dyDescent="0.45">
      <c r="A801" s="15" t="s">
        <v>1664</v>
      </c>
      <c r="B801" s="14">
        <v>1701</v>
      </c>
      <c r="C801" s="14">
        <v>1701</v>
      </c>
      <c r="D801" s="14" t="s">
        <v>79</v>
      </c>
      <c r="E801" s="49"/>
      <c r="F801" s="160"/>
    </row>
    <row r="802" spans="1:6" ht="23.25" x14ac:dyDescent="0.45">
      <c r="A802" s="15" t="s">
        <v>697</v>
      </c>
      <c r="B802" s="14">
        <v>1159</v>
      </c>
      <c r="C802" s="14">
        <v>1159</v>
      </c>
      <c r="D802" s="14" t="s">
        <v>79</v>
      </c>
      <c r="E802" s="49"/>
      <c r="F802" s="160"/>
    </row>
    <row r="803" spans="1:6" ht="23.25" x14ac:dyDescent="0.45">
      <c r="A803" s="15" t="s">
        <v>1665</v>
      </c>
      <c r="B803" s="14">
        <v>1064</v>
      </c>
      <c r="C803" s="14">
        <v>1064</v>
      </c>
      <c r="D803" s="14" t="s">
        <v>25</v>
      </c>
      <c r="E803" s="49"/>
      <c r="F803" s="160"/>
    </row>
    <row r="804" spans="1:6" ht="23.25" x14ac:dyDescent="0.45">
      <c r="A804" s="15" t="s">
        <v>1666</v>
      </c>
      <c r="B804" s="14">
        <v>1711</v>
      </c>
      <c r="C804" s="14">
        <v>1711</v>
      </c>
      <c r="D804" s="14" t="s">
        <v>25</v>
      </c>
      <c r="E804" s="49"/>
      <c r="F804" s="160"/>
    </row>
    <row r="805" spans="1:6" x14ac:dyDescent="0.45">
      <c r="A805" s="15" t="s">
        <v>1667</v>
      </c>
      <c r="B805" s="14">
        <v>2277</v>
      </c>
      <c r="C805" s="14">
        <v>2277</v>
      </c>
      <c r="D805" s="14" t="s">
        <v>79</v>
      </c>
      <c r="E805" s="49"/>
      <c r="F805" s="160"/>
    </row>
    <row r="806" spans="1:6" x14ac:dyDescent="0.45">
      <c r="A806" s="15" t="s">
        <v>1668</v>
      </c>
      <c r="B806" s="14">
        <v>1187</v>
      </c>
      <c r="C806" s="14">
        <v>1187</v>
      </c>
      <c r="D806" s="14" t="s">
        <v>58</v>
      </c>
      <c r="E806" s="49"/>
      <c r="F806" s="160"/>
    </row>
    <row r="807" spans="1:6" ht="23.25" x14ac:dyDescent="0.45">
      <c r="A807" s="15" t="s">
        <v>1669</v>
      </c>
      <c r="B807" s="14">
        <v>4008</v>
      </c>
      <c r="C807" s="14">
        <v>4008</v>
      </c>
      <c r="D807" s="14" t="s">
        <v>40</v>
      </c>
      <c r="E807" s="49"/>
      <c r="F807" s="160"/>
    </row>
    <row r="808" spans="1:6" ht="23.25" x14ac:dyDescent="0.45">
      <c r="A808" s="15" t="s">
        <v>698</v>
      </c>
      <c r="B808" s="14">
        <v>3323</v>
      </c>
      <c r="C808" s="14">
        <v>3323</v>
      </c>
      <c r="D808" s="14" t="s">
        <v>25</v>
      </c>
      <c r="E808" s="49"/>
      <c r="F808" s="160"/>
    </row>
    <row r="809" spans="1:6" ht="23.25" x14ac:dyDescent="0.45">
      <c r="A809" s="15" t="s">
        <v>699</v>
      </c>
      <c r="B809" s="14">
        <v>3329</v>
      </c>
      <c r="C809" s="14">
        <v>3329</v>
      </c>
      <c r="D809" s="14" t="s">
        <v>79</v>
      </c>
      <c r="E809" s="49"/>
      <c r="F809" s="160"/>
    </row>
    <row r="810" spans="1:6" x14ac:dyDescent="0.45">
      <c r="A810" s="15" t="s">
        <v>1670</v>
      </c>
      <c r="B810" s="14">
        <v>6019</v>
      </c>
      <c r="C810" s="14">
        <v>6019</v>
      </c>
      <c r="D810" s="14" t="s">
        <v>40</v>
      </c>
      <c r="E810" s="49"/>
      <c r="F810" s="160"/>
    </row>
    <row r="811" spans="1:6" x14ac:dyDescent="0.45">
      <c r="A811" s="15" t="s">
        <v>1671</v>
      </c>
      <c r="B811" s="14">
        <v>2501</v>
      </c>
      <c r="C811" s="14">
        <v>2501</v>
      </c>
      <c r="D811" s="14" t="s">
        <v>25</v>
      </c>
      <c r="E811" s="49"/>
      <c r="F811" s="160"/>
    </row>
    <row r="812" spans="1:6" x14ac:dyDescent="0.45">
      <c r="A812" s="15" t="s">
        <v>1672</v>
      </c>
      <c r="B812" s="14">
        <v>3219</v>
      </c>
      <c r="C812" s="14">
        <v>3219</v>
      </c>
      <c r="D812" s="14" t="s">
        <v>25</v>
      </c>
      <c r="E812" s="49"/>
      <c r="F812" s="160"/>
    </row>
    <row r="813" spans="1:6" x14ac:dyDescent="0.45">
      <c r="A813" s="15" t="s">
        <v>700</v>
      </c>
      <c r="B813" s="14">
        <v>16374</v>
      </c>
      <c r="C813" s="14">
        <v>16374</v>
      </c>
      <c r="D813" s="14" t="s">
        <v>79</v>
      </c>
      <c r="E813" s="49"/>
      <c r="F813" s="160"/>
    </row>
    <row r="814" spans="1:6" x14ac:dyDescent="0.45">
      <c r="A814" s="15" t="s">
        <v>1673</v>
      </c>
      <c r="B814" s="14">
        <v>1325</v>
      </c>
      <c r="C814" s="14">
        <v>1325</v>
      </c>
      <c r="D814" s="14" t="s">
        <v>25</v>
      </c>
      <c r="E814" s="49"/>
      <c r="F814" s="160"/>
    </row>
    <row r="815" spans="1:6" x14ac:dyDescent="0.45">
      <c r="A815" s="15" t="s">
        <v>701</v>
      </c>
      <c r="B815" s="14">
        <v>2341</v>
      </c>
      <c r="C815" s="14">
        <v>2341</v>
      </c>
      <c r="D815" s="14" t="s">
        <v>79</v>
      </c>
      <c r="E815" s="49"/>
      <c r="F815" s="160"/>
    </row>
    <row r="816" spans="1:6" x14ac:dyDescent="0.45">
      <c r="A816" s="15" t="s">
        <v>702</v>
      </c>
      <c r="B816" s="14">
        <v>2385</v>
      </c>
      <c r="C816" s="14">
        <v>2385</v>
      </c>
      <c r="D816" s="14" t="s">
        <v>25</v>
      </c>
      <c r="E816" s="49"/>
      <c r="F816" s="160"/>
    </row>
    <row r="817" spans="1:6" x14ac:dyDescent="0.45">
      <c r="A817" s="15" t="s">
        <v>1674</v>
      </c>
      <c r="B817" s="14">
        <v>2291</v>
      </c>
      <c r="C817" s="14">
        <v>2291</v>
      </c>
      <c r="D817" s="14" t="s">
        <v>79</v>
      </c>
      <c r="E817" s="49"/>
      <c r="F817" s="160"/>
    </row>
    <row r="818" spans="1:6" x14ac:dyDescent="0.45">
      <c r="A818" s="15" t="s">
        <v>1675</v>
      </c>
      <c r="B818" s="14">
        <v>1373</v>
      </c>
      <c r="C818" s="14">
        <v>1373</v>
      </c>
      <c r="D818" s="14" t="s">
        <v>58</v>
      </c>
      <c r="E818" s="49"/>
      <c r="F818" s="160"/>
    </row>
    <row r="819" spans="1:6" x14ac:dyDescent="0.45">
      <c r="A819" s="15" t="s">
        <v>1676</v>
      </c>
      <c r="B819" s="14">
        <v>2530</v>
      </c>
      <c r="C819" s="14">
        <v>2530</v>
      </c>
      <c r="D819" s="14" t="s">
        <v>40</v>
      </c>
      <c r="E819" s="49"/>
      <c r="F819" s="160"/>
    </row>
    <row r="820" spans="1:6" x14ac:dyDescent="0.45">
      <c r="A820" s="15" t="s">
        <v>703</v>
      </c>
      <c r="B820" s="14">
        <v>1539</v>
      </c>
      <c r="C820" s="14">
        <v>1539</v>
      </c>
      <c r="D820" s="14" t="s">
        <v>25</v>
      </c>
      <c r="E820" s="49"/>
      <c r="F820" s="160"/>
    </row>
    <row r="821" spans="1:6" x14ac:dyDescent="0.45">
      <c r="A821" s="15" t="s">
        <v>1677</v>
      </c>
      <c r="B821" s="14">
        <v>1848</v>
      </c>
      <c r="C821" s="14">
        <v>1848</v>
      </c>
      <c r="D821" s="14" t="s">
        <v>79</v>
      </c>
      <c r="E821" s="49"/>
      <c r="F821" s="160"/>
    </row>
    <row r="822" spans="1:6" x14ac:dyDescent="0.45">
      <c r="A822" s="15" t="s">
        <v>1678</v>
      </c>
      <c r="B822" s="14">
        <v>1332</v>
      </c>
      <c r="C822" s="14">
        <v>1332</v>
      </c>
      <c r="D822" s="14" t="s">
        <v>25</v>
      </c>
      <c r="E822" s="49"/>
      <c r="F822" s="160"/>
    </row>
    <row r="823" spans="1:6" x14ac:dyDescent="0.45">
      <c r="A823" s="15" t="s">
        <v>1679</v>
      </c>
      <c r="B823" s="14">
        <v>3634</v>
      </c>
      <c r="C823" s="14">
        <v>3634</v>
      </c>
      <c r="D823" s="14" t="s">
        <v>25</v>
      </c>
      <c r="E823" s="49"/>
      <c r="F823" s="160"/>
    </row>
    <row r="824" spans="1:6" x14ac:dyDescent="0.45">
      <c r="A824" s="15" t="s">
        <v>1680</v>
      </c>
      <c r="B824" s="14">
        <v>5860</v>
      </c>
      <c r="C824" s="14">
        <v>5860</v>
      </c>
      <c r="D824" s="14" t="s">
        <v>40</v>
      </c>
      <c r="E824" s="49"/>
      <c r="F824" s="160"/>
    </row>
    <row r="825" spans="1:6" ht="23.25" x14ac:dyDescent="0.45">
      <c r="A825" s="15" t="s">
        <v>704</v>
      </c>
      <c r="B825" s="14">
        <v>4418</v>
      </c>
      <c r="C825" s="14">
        <v>4418</v>
      </c>
      <c r="D825" s="14" t="s">
        <v>40</v>
      </c>
      <c r="E825" s="49"/>
      <c r="F825" s="160"/>
    </row>
    <row r="826" spans="1:6" x14ac:dyDescent="0.45">
      <c r="A826" s="15" t="s">
        <v>1681</v>
      </c>
      <c r="B826" s="14">
        <v>2805</v>
      </c>
      <c r="C826" s="14">
        <v>2805</v>
      </c>
      <c r="D826" s="14" t="s">
        <v>58</v>
      </c>
      <c r="E826" s="49"/>
      <c r="F826" s="160"/>
    </row>
    <row r="827" spans="1:6" x14ac:dyDescent="0.45">
      <c r="A827" s="15" t="s">
        <v>705</v>
      </c>
      <c r="B827" s="14">
        <v>3325</v>
      </c>
      <c r="C827" s="14">
        <v>3325</v>
      </c>
      <c r="D827" s="14" t="s">
        <v>79</v>
      </c>
      <c r="E827" s="49"/>
      <c r="F827" s="160"/>
    </row>
    <row r="828" spans="1:6" x14ac:dyDescent="0.45">
      <c r="A828" s="15" t="s">
        <v>1682</v>
      </c>
      <c r="B828" s="14">
        <v>7841</v>
      </c>
      <c r="C828" s="14">
        <v>7841</v>
      </c>
      <c r="D828" s="14" t="s">
        <v>40</v>
      </c>
      <c r="E828" s="49"/>
      <c r="F828" s="160"/>
    </row>
    <row r="829" spans="1:6" x14ac:dyDescent="0.45">
      <c r="A829" s="15" t="s">
        <v>1683</v>
      </c>
      <c r="B829" s="14">
        <v>2171</v>
      </c>
      <c r="C829" s="14">
        <v>2171</v>
      </c>
      <c r="D829" s="14" t="s">
        <v>40</v>
      </c>
      <c r="E829" s="49"/>
      <c r="F829" s="160"/>
    </row>
    <row r="830" spans="1:6" x14ac:dyDescent="0.45">
      <c r="A830" s="15" t="s">
        <v>1684</v>
      </c>
      <c r="B830" s="14">
        <v>2064</v>
      </c>
      <c r="C830" s="14">
        <v>2064</v>
      </c>
      <c r="D830" s="14" t="s">
        <v>79</v>
      </c>
      <c r="E830" s="49"/>
      <c r="F830" s="160"/>
    </row>
    <row r="831" spans="1:6" x14ac:dyDescent="0.45">
      <c r="A831" s="15" t="s">
        <v>1685</v>
      </c>
      <c r="B831" s="14">
        <v>5345</v>
      </c>
      <c r="C831" s="14">
        <v>5345</v>
      </c>
      <c r="D831" s="14" t="s">
        <v>58</v>
      </c>
      <c r="E831" s="49"/>
      <c r="F831" s="160"/>
    </row>
    <row r="832" spans="1:6" x14ac:dyDescent="0.45">
      <c r="A832" s="15" t="s">
        <v>1686</v>
      </c>
      <c r="B832" s="14">
        <v>1021</v>
      </c>
      <c r="C832" s="14">
        <v>1021</v>
      </c>
      <c r="D832" s="14" t="s">
        <v>25</v>
      </c>
      <c r="E832" s="49"/>
      <c r="F832" s="160"/>
    </row>
    <row r="833" spans="1:6" x14ac:dyDescent="0.45">
      <c r="A833" s="15" t="s">
        <v>1687</v>
      </c>
      <c r="B833" s="14">
        <v>3198</v>
      </c>
      <c r="C833" s="14">
        <v>3198</v>
      </c>
      <c r="D833" s="14" t="s">
        <v>58</v>
      </c>
      <c r="E833" s="49"/>
      <c r="F833" s="160"/>
    </row>
    <row r="834" spans="1:6" x14ac:dyDescent="0.45">
      <c r="A834" s="15" t="s">
        <v>706</v>
      </c>
      <c r="B834" s="14">
        <v>2785</v>
      </c>
      <c r="C834" s="14">
        <v>2785</v>
      </c>
      <c r="D834" s="14" t="s">
        <v>79</v>
      </c>
      <c r="E834" s="49"/>
      <c r="F834" s="160"/>
    </row>
    <row r="835" spans="1:6" x14ac:dyDescent="0.45">
      <c r="A835" s="15" t="s">
        <v>1688</v>
      </c>
      <c r="B835" s="14">
        <v>1850</v>
      </c>
      <c r="C835" s="14">
        <v>1850</v>
      </c>
      <c r="D835" s="14" t="s">
        <v>25</v>
      </c>
      <c r="E835" s="49"/>
      <c r="F835" s="160"/>
    </row>
    <row r="836" spans="1:6" x14ac:dyDescent="0.45">
      <c r="A836" s="15" t="s">
        <v>1689</v>
      </c>
      <c r="B836" s="14">
        <v>3846</v>
      </c>
      <c r="C836" s="14">
        <v>3846</v>
      </c>
      <c r="D836" s="14" t="s">
        <v>79</v>
      </c>
      <c r="E836" s="49"/>
      <c r="F836" s="160"/>
    </row>
    <row r="837" spans="1:6" x14ac:dyDescent="0.45">
      <c r="A837" s="15" t="s">
        <v>1690</v>
      </c>
      <c r="B837" s="14">
        <v>68443</v>
      </c>
      <c r="C837" s="14">
        <v>68443</v>
      </c>
      <c r="D837" s="14" t="s">
        <v>79</v>
      </c>
      <c r="E837" s="49"/>
      <c r="F837" s="160"/>
    </row>
    <row r="838" spans="1:6" x14ac:dyDescent="0.45">
      <c r="A838" s="15" t="s">
        <v>707</v>
      </c>
      <c r="B838" s="14">
        <v>31799</v>
      </c>
      <c r="C838" s="14">
        <v>31799</v>
      </c>
      <c r="D838" s="14" t="s">
        <v>58</v>
      </c>
      <c r="E838" s="49"/>
      <c r="F838" s="160"/>
    </row>
    <row r="839" spans="1:6" x14ac:dyDescent="0.45">
      <c r="A839" s="15" t="s">
        <v>1691</v>
      </c>
      <c r="B839" s="14">
        <v>1636</v>
      </c>
      <c r="C839" s="14">
        <v>1636</v>
      </c>
      <c r="D839" s="14" t="s">
        <v>25</v>
      </c>
      <c r="E839" s="49"/>
      <c r="F839" s="160"/>
    </row>
    <row r="840" spans="1:6" x14ac:dyDescent="0.45">
      <c r="A840" s="15" t="s">
        <v>1692</v>
      </c>
      <c r="B840" s="14">
        <v>2199</v>
      </c>
      <c r="C840" s="14">
        <v>2199</v>
      </c>
      <c r="D840" s="14" t="s">
        <v>25</v>
      </c>
      <c r="E840" s="49"/>
      <c r="F840" s="160"/>
    </row>
    <row r="841" spans="1:6" ht="23.25" x14ac:dyDescent="0.45">
      <c r="A841" s="15" t="s">
        <v>1693</v>
      </c>
      <c r="B841" s="14">
        <v>3687</v>
      </c>
      <c r="C841" s="14">
        <v>3687</v>
      </c>
      <c r="D841" s="14" t="s">
        <v>79</v>
      </c>
      <c r="E841" s="49"/>
      <c r="F841" s="160"/>
    </row>
    <row r="842" spans="1:6" x14ac:dyDescent="0.45">
      <c r="A842" s="15" t="s">
        <v>1694</v>
      </c>
      <c r="B842" s="14">
        <v>19363</v>
      </c>
      <c r="C842" s="14">
        <v>19363</v>
      </c>
      <c r="D842" s="14" t="s">
        <v>58</v>
      </c>
      <c r="E842" s="49"/>
      <c r="F842" s="160"/>
    </row>
    <row r="843" spans="1:6" x14ac:dyDescent="0.45">
      <c r="A843" s="15" t="s">
        <v>1695</v>
      </c>
      <c r="B843" s="14">
        <v>1115</v>
      </c>
      <c r="C843" s="14">
        <v>1115</v>
      </c>
      <c r="D843" s="14" t="s">
        <v>25</v>
      </c>
      <c r="E843" s="49"/>
      <c r="F843" s="160"/>
    </row>
    <row r="844" spans="1:6" x14ac:dyDescent="0.45">
      <c r="A844" s="15" t="s">
        <v>1696</v>
      </c>
      <c r="B844" s="14">
        <v>13115</v>
      </c>
      <c r="C844" s="14">
        <v>13115</v>
      </c>
      <c r="D844" s="14" t="s">
        <v>79</v>
      </c>
      <c r="E844" s="49"/>
      <c r="F844" s="160"/>
    </row>
    <row r="845" spans="1:6" x14ac:dyDescent="0.45">
      <c r="A845" s="15" t="s">
        <v>1697</v>
      </c>
      <c r="B845" s="14">
        <v>1385</v>
      </c>
      <c r="C845" s="14">
        <v>1385</v>
      </c>
      <c r="D845" s="14" t="s">
        <v>79</v>
      </c>
      <c r="E845" s="49"/>
      <c r="F845" s="160"/>
    </row>
    <row r="846" spans="1:6" x14ac:dyDescent="0.45">
      <c r="A846" s="15" t="s">
        <v>1698</v>
      </c>
      <c r="B846" s="14">
        <v>1900</v>
      </c>
      <c r="C846" s="14">
        <v>1900</v>
      </c>
      <c r="D846" s="14" t="s">
        <v>25</v>
      </c>
      <c r="E846" s="49"/>
      <c r="F846" s="160"/>
    </row>
    <row r="847" spans="1:6" x14ac:dyDescent="0.45">
      <c r="A847" s="15" t="s">
        <v>1699</v>
      </c>
      <c r="B847" s="14">
        <v>2424</v>
      </c>
      <c r="C847" s="14">
        <v>2424</v>
      </c>
      <c r="D847" s="14" t="s">
        <v>79</v>
      </c>
      <c r="E847" s="49"/>
      <c r="F847" s="160"/>
    </row>
    <row r="848" spans="1:6" x14ac:dyDescent="0.45">
      <c r="A848" s="15" t="s">
        <v>1700</v>
      </c>
      <c r="B848" s="14">
        <v>2601</v>
      </c>
      <c r="C848" s="14">
        <v>2601</v>
      </c>
      <c r="D848" s="14" t="s">
        <v>79</v>
      </c>
      <c r="E848" s="49"/>
      <c r="F848" s="160"/>
    </row>
    <row r="849" spans="1:6" x14ac:dyDescent="0.45">
      <c r="A849" s="15" t="s">
        <v>1701</v>
      </c>
      <c r="B849" s="14">
        <v>5144</v>
      </c>
      <c r="C849" s="14">
        <v>5144</v>
      </c>
      <c r="D849" s="14" t="s">
        <v>79</v>
      </c>
      <c r="E849" s="49"/>
      <c r="F849" s="160"/>
    </row>
    <row r="850" spans="1:6" x14ac:dyDescent="0.45">
      <c r="A850" s="15" t="s">
        <v>708</v>
      </c>
      <c r="B850" s="14">
        <v>3086</v>
      </c>
      <c r="C850" s="14">
        <v>3086</v>
      </c>
      <c r="D850" s="14" t="s">
        <v>79</v>
      </c>
      <c r="E850" s="49"/>
      <c r="F850" s="160"/>
    </row>
    <row r="851" spans="1:6" x14ac:dyDescent="0.45">
      <c r="A851" s="15" t="s">
        <v>1702</v>
      </c>
      <c r="B851" s="14">
        <v>1163</v>
      </c>
      <c r="C851" s="14">
        <v>1163</v>
      </c>
      <c r="D851" s="14" t="s">
        <v>25</v>
      </c>
      <c r="E851" s="49"/>
      <c r="F851" s="160"/>
    </row>
    <row r="852" spans="1:6" x14ac:dyDescent="0.45">
      <c r="A852" s="15" t="s">
        <v>1703</v>
      </c>
      <c r="B852" s="14">
        <v>1741</v>
      </c>
      <c r="C852" s="14">
        <v>1741</v>
      </c>
      <c r="D852" s="14" t="s">
        <v>79</v>
      </c>
      <c r="E852" s="49"/>
      <c r="F852" s="160"/>
    </row>
    <row r="853" spans="1:6" x14ac:dyDescent="0.45">
      <c r="A853" s="15" t="s">
        <v>1704</v>
      </c>
      <c r="B853" s="14">
        <v>2676</v>
      </c>
      <c r="C853" s="14">
        <v>2676</v>
      </c>
      <c r="D853" s="14" t="s">
        <v>79</v>
      </c>
      <c r="E853" s="49"/>
      <c r="F853" s="160"/>
    </row>
    <row r="854" spans="1:6" x14ac:dyDescent="0.45">
      <c r="A854" s="15" t="s">
        <v>1705</v>
      </c>
      <c r="B854" s="14">
        <v>1291</v>
      </c>
      <c r="C854" s="14">
        <v>1291</v>
      </c>
      <c r="D854" s="14" t="s">
        <v>79</v>
      </c>
      <c r="E854" s="49"/>
      <c r="F854" s="160"/>
    </row>
    <row r="855" spans="1:6" x14ac:dyDescent="0.45">
      <c r="A855" s="15" t="s">
        <v>1706</v>
      </c>
      <c r="B855" s="14">
        <v>2268</v>
      </c>
      <c r="C855" s="14">
        <v>2268</v>
      </c>
      <c r="D855" s="14" t="s">
        <v>25</v>
      </c>
      <c r="E855" s="49"/>
      <c r="F855" s="160"/>
    </row>
    <row r="856" spans="1:6" x14ac:dyDescent="0.45">
      <c r="A856" s="15" t="s">
        <v>1707</v>
      </c>
      <c r="B856" s="14">
        <v>7801</v>
      </c>
      <c r="C856" s="14">
        <v>7801</v>
      </c>
      <c r="D856" s="14" t="s">
        <v>40</v>
      </c>
      <c r="E856" s="49"/>
      <c r="F856" s="160"/>
    </row>
    <row r="857" spans="1:6" x14ac:dyDescent="0.45">
      <c r="A857" s="15" t="s">
        <v>1708</v>
      </c>
      <c r="B857" s="14">
        <v>2566</v>
      </c>
      <c r="C857" s="14">
        <v>2566</v>
      </c>
      <c r="D857" s="14" t="s">
        <v>79</v>
      </c>
      <c r="E857" s="49"/>
      <c r="F857" s="160"/>
    </row>
    <row r="858" spans="1:6" x14ac:dyDescent="0.45">
      <c r="A858" s="15" t="s">
        <v>709</v>
      </c>
      <c r="B858" s="14">
        <v>5562</v>
      </c>
      <c r="C858" s="14">
        <v>5562</v>
      </c>
      <c r="D858" s="14" t="s">
        <v>58</v>
      </c>
      <c r="E858" s="49"/>
      <c r="F858" s="160"/>
    </row>
    <row r="859" spans="1:6" x14ac:dyDescent="0.45">
      <c r="A859" s="15" t="s">
        <v>710</v>
      </c>
      <c r="B859" s="14">
        <v>2302</v>
      </c>
      <c r="C859" s="14">
        <v>2302</v>
      </c>
      <c r="D859" s="14" t="s">
        <v>25</v>
      </c>
      <c r="E859" s="49"/>
      <c r="F859" s="160"/>
    </row>
    <row r="860" spans="1:6" x14ac:dyDescent="0.45">
      <c r="A860" s="15" t="s">
        <v>1709</v>
      </c>
      <c r="B860" s="14">
        <v>1898</v>
      </c>
      <c r="C860" s="14">
        <v>1898</v>
      </c>
      <c r="D860" s="14" t="s">
        <v>25</v>
      </c>
      <c r="E860" s="49"/>
      <c r="F860" s="160"/>
    </row>
    <row r="861" spans="1:6" x14ac:dyDescent="0.45">
      <c r="A861" s="15" t="s">
        <v>1710</v>
      </c>
      <c r="B861" s="14">
        <v>2749</v>
      </c>
      <c r="C861" s="14">
        <v>2749</v>
      </c>
      <c r="D861" s="14" t="s">
        <v>79</v>
      </c>
      <c r="E861" s="49"/>
      <c r="F861" s="160"/>
    </row>
    <row r="862" spans="1:6" x14ac:dyDescent="0.45">
      <c r="A862" s="15" t="s">
        <v>1711</v>
      </c>
      <c r="B862" s="14">
        <v>2764</v>
      </c>
      <c r="C862" s="14">
        <v>2764</v>
      </c>
      <c r="D862" s="14" t="s">
        <v>25</v>
      </c>
      <c r="E862" s="49"/>
      <c r="F862" s="160"/>
    </row>
    <row r="863" spans="1:6" x14ac:dyDescent="0.45">
      <c r="A863" s="15" t="s">
        <v>1712</v>
      </c>
      <c r="B863" s="14">
        <v>1154</v>
      </c>
      <c r="C863" s="14">
        <v>1154</v>
      </c>
      <c r="D863" s="14" t="s">
        <v>58</v>
      </c>
      <c r="E863" s="49"/>
      <c r="F863" s="160"/>
    </row>
    <row r="864" spans="1:6" x14ac:dyDescent="0.45">
      <c r="A864" s="15" t="s">
        <v>1713</v>
      </c>
      <c r="B864" s="14">
        <v>3614</v>
      </c>
      <c r="C864" s="14">
        <v>3614</v>
      </c>
      <c r="D864" s="14" t="s">
        <v>25</v>
      </c>
      <c r="E864" s="49"/>
      <c r="F864" s="160"/>
    </row>
    <row r="865" spans="1:6" x14ac:dyDescent="0.45">
      <c r="A865" s="15" t="s">
        <v>1714</v>
      </c>
      <c r="B865" s="14">
        <v>4178</v>
      </c>
      <c r="C865" s="14">
        <v>4178</v>
      </c>
      <c r="D865" s="14" t="s">
        <v>58</v>
      </c>
      <c r="E865" s="49"/>
      <c r="F865" s="160"/>
    </row>
    <row r="866" spans="1:6" x14ac:dyDescent="0.45">
      <c r="A866" s="15" t="s">
        <v>1715</v>
      </c>
      <c r="B866" s="14">
        <v>1505</v>
      </c>
      <c r="C866" s="14">
        <v>1505</v>
      </c>
      <c r="D866" s="14" t="s">
        <v>25</v>
      </c>
      <c r="E866" s="49"/>
      <c r="F866" s="160"/>
    </row>
    <row r="867" spans="1:6" x14ac:dyDescent="0.45">
      <c r="A867" s="15" t="s">
        <v>1716</v>
      </c>
      <c r="B867" s="14">
        <v>10672</v>
      </c>
      <c r="C867" s="14">
        <v>10672</v>
      </c>
      <c r="D867" s="14" t="s">
        <v>79</v>
      </c>
      <c r="E867" s="49"/>
      <c r="F867" s="160"/>
    </row>
    <row r="868" spans="1:6" x14ac:dyDescent="0.45">
      <c r="A868" s="15" t="s">
        <v>1717</v>
      </c>
      <c r="B868" s="14">
        <v>1823</v>
      </c>
      <c r="C868" s="14">
        <v>1823</v>
      </c>
      <c r="D868" s="14" t="s">
        <v>79</v>
      </c>
      <c r="E868" s="49"/>
      <c r="F868" s="160"/>
    </row>
    <row r="869" spans="1:6" x14ac:dyDescent="0.45">
      <c r="A869" s="15" t="s">
        <v>1718</v>
      </c>
      <c r="B869" s="14">
        <v>3129</v>
      </c>
      <c r="C869" s="14">
        <v>3129</v>
      </c>
      <c r="D869" s="14" t="s">
        <v>25</v>
      </c>
      <c r="E869" s="49"/>
      <c r="F869" s="160"/>
    </row>
    <row r="870" spans="1:6" x14ac:dyDescent="0.45">
      <c r="A870" s="15" t="s">
        <v>1719</v>
      </c>
      <c r="B870" s="14">
        <v>2774</v>
      </c>
      <c r="C870" s="14">
        <v>2774</v>
      </c>
      <c r="D870" s="14" t="s">
        <v>25</v>
      </c>
      <c r="E870" s="49"/>
      <c r="F870" s="160"/>
    </row>
    <row r="871" spans="1:6" x14ac:dyDescent="0.45">
      <c r="A871" s="15" t="s">
        <v>1720</v>
      </c>
      <c r="B871" s="14">
        <v>4674</v>
      </c>
      <c r="C871" s="14">
        <v>4674</v>
      </c>
      <c r="D871" s="14" t="s">
        <v>25</v>
      </c>
      <c r="E871" s="49"/>
      <c r="F871" s="160"/>
    </row>
    <row r="872" spans="1:6" x14ac:dyDescent="0.45">
      <c r="A872" s="15" t="s">
        <v>1721</v>
      </c>
      <c r="B872" s="14">
        <v>7123</v>
      </c>
      <c r="C872" s="14">
        <v>7123</v>
      </c>
      <c r="D872" s="14" t="s">
        <v>79</v>
      </c>
      <c r="E872" s="49"/>
      <c r="F872" s="160"/>
    </row>
    <row r="873" spans="1:6" x14ac:dyDescent="0.45">
      <c r="A873" s="15" t="s">
        <v>1722</v>
      </c>
      <c r="B873" s="14">
        <v>6196</v>
      </c>
      <c r="C873" s="14">
        <v>6196</v>
      </c>
      <c r="D873" s="14" t="s">
        <v>25</v>
      </c>
      <c r="E873" s="49"/>
      <c r="F873" s="160"/>
    </row>
    <row r="874" spans="1:6" x14ac:dyDescent="0.45">
      <c r="A874" s="15" t="s">
        <v>1723</v>
      </c>
      <c r="B874" s="14">
        <v>6343</v>
      </c>
      <c r="C874" s="14">
        <v>6343</v>
      </c>
      <c r="D874" s="14" t="s">
        <v>25</v>
      </c>
      <c r="E874" s="49"/>
      <c r="F874" s="160"/>
    </row>
    <row r="875" spans="1:6" x14ac:dyDescent="0.45">
      <c r="A875" s="15" t="s">
        <v>1724</v>
      </c>
      <c r="B875" s="14">
        <v>3565</v>
      </c>
      <c r="C875" s="14">
        <v>3565</v>
      </c>
      <c r="D875" s="14" t="s">
        <v>58</v>
      </c>
      <c r="E875" s="49"/>
      <c r="F875" s="160"/>
    </row>
    <row r="876" spans="1:6" x14ac:dyDescent="0.45">
      <c r="A876" s="15" t="s">
        <v>1725</v>
      </c>
      <c r="B876" s="14">
        <v>4036</v>
      </c>
      <c r="C876" s="14">
        <v>4036</v>
      </c>
      <c r="D876" s="14" t="s">
        <v>79</v>
      </c>
      <c r="E876" s="49"/>
      <c r="F876" s="160"/>
    </row>
    <row r="877" spans="1:6" x14ac:dyDescent="0.45">
      <c r="A877" s="15" t="s">
        <v>1726</v>
      </c>
      <c r="B877" s="14">
        <v>1502</v>
      </c>
      <c r="C877" s="14">
        <v>1502</v>
      </c>
      <c r="D877" s="14" t="s">
        <v>40</v>
      </c>
      <c r="E877" s="49"/>
      <c r="F877" s="160"/>
    </row>
    <row r="878" spans="1:6" x14ac:dyDescent="0.45">
      <c r="A878" s="15" t="s">
        <v>1727</v>
      </c>
      <c r="B878" s="14">
        <v>1493</v>
      </c>
      <c r="C878" s="14">
        <v>1493</v>
      </c>
      <c r="D878" s="14" t="s">
        <v>79</v>
      </c>
      <c r="E878" s="49"/>
      <c r="F878" s="160"/>
    </row>
    <row r="879" spans="1:6" x14ac:dyDescent="0.45">
      <c r="A879" s="15" t="s">
        <v>1728</v>
      </c>
      <c r="B879" s="14">
        <v>1005</v>
      </c>
      <c r="C879" s="14">
        <v>1005</v>
      </c>
      <c r="D879" s="14" t="s">
        <v>79</v>
      </c>
      <c r="E879" s="49"/>
      <c r="F879" s="160"/>
    </row>
    <row r="880" spans="1:6" x14ac:dyDescent="0.45">
      <c r="A880" s="15" t="s">
        <v>713</v>
      </c>
      <c r="B880" s="14">
        <v>4692</v>
      </c>
      <c r="C880" s="14">
        <v>4692</v>
      </c>
      <c r="D880" s="14" t="s">
        <v>79</v>
      </c>
      <c r="E880" s="49"/>
      <c r="F880" s="160"/>
    </row>
    <row r="881" spans="1:6" x14ac:dyDescent="0.45">
      <c r="A881" s="15" t="s">
        <v>1729</v>
      </c>
      <c r="B881" s="14">
        <v>4621</v>
      </c>
      <c r="C881" s="14">
        <v>4621</v>
      </c>
      <c r="D881" s="14" t="s">
        <v>79</v>
      </c>
      <c r="E881" s="49"/>
      <c r="F881" s="160"/>
    </row>
    <row r="882" spans="1:6" x14ac:dyDescent="0.45">
      <c r="A882" s="15" t="s">
        <v>1730</v>
      </c>
      <c r="B882" s="14">
        <v>2668</v>
      </c>
      <c r="C882" s="14">
        <v>2668</v>
      </c>
      <c r="D882" s="14" t="s">
        <v>40</v>
      </c>
      <c r="E882" s="49"/>
      <c r="F882" s="160"/>
    </row>
    <row r="883" spans="1:6" x14ac:dyDescent="0.45">
      <c r="A883" s="15" t="s">
        <v>1731</v>
      </c>
      <c r="B883" s="14">
        <v>1477</v>
      </c>
      <c r="C883" s="14">
        <v>1477</v>
      </c>
      <c r="D883" s="14" t="s">
        <v>25</v>
      </c>
      <c r="E883" s="49"/>
      <c r="F883" s="160"/>
    </row>
    <row r="884" spans="1:6" x14ac:dyDescent="0.45">
      <c r="A884" s="15" t="s">
        <v>711</v>
      </c>
      <c r="B884" s="14">
        <v>4329</v>
      </c>
      <c r="C884" s="14">
        <v>4329</v>
      </c>
      <c r="D884" s="14" t="s">
        <v>79</v>
      </c>
      <c r="E884" s="49"/>
      <c r="F884" s="160"/>
    </row>
    <row r="885" spans="1:6" x14ac:dyDescent="0.45">
      <c r="A885" s="15" t="s">
        <v>1732</v>
      </c>
      <c r="B885" s="14">
        <v>1304</v>
      </c>
      <c r="C885" s="14">
        <v>1304</v>
      </c>
      <c r="D885" s="14" t="s">
        <v>79</v>
      </c>
      <c r="E885" s="49"/>
      <c r="F885" s="160"/>
    </row>
    <row r="886" spans="1:6" x14ac:dyDescent="0.45">
      <c r="A886" s="15" t="s">
        <v>1733</v>
      </c>
      <c r="B886" s="14">
        <v>3548</v>
      </c>
      <c r="C886" s="14">
        <v>3548</v>
      </c>
      <c r="D886" s="14" t="s">
        <v>58</v>
      </c>
      <c r="E886" s="49"/>
      <c r="F886" s="160"/>
    </row>
    <row r="887" spans="1:6" x14ac:dyDescent="0.45">
      <c r="A887" s="15" t="s">
        <v>1734</v>
      </c>
      <c r="B887" s="14">
        <v>6017</v>
      </c>
      <c r="C887" s="14">
        <v>6017</v>
      </c>
      <c r="D887" s="14" t="s">
        <v>25</v>
      </c>
      <c r="E887" s="49"/>
      <c r="F887" s="160"/>
    </row>
    <row r="888" spans="1:6" x14ac:dyDescent="0.45">
      <c r="A888" s="15" t="s">
        <v>1735</v>
      </c>
      <c r="B888" s="14">
        <v>1484</v>
      </c>
      <c r="C888" s="14">
        <v>1484</v>
      </c>
      <c r="D888" s="14" t="s">
        <v>79</v>
      </c>
      <c r="E888" s="49"/>
      <c r="F888" s="160"/>
    </row>
    <row r="889" spans="1:6" x14ac:dyDescent="0.45">
      <c r="A889" s="15" t="s">
        <v>1736</v>
      </c>
      <c r="B889" s="14">
        <v>8550</v>
      </c>
      <c r="C889" s="14">
        <v>8550</v>
      </c>
      <c r="D889" s="14" t="s">
        <v>58</v>
      </c>
      <c r="E889" s="49"/>
      <c r="F889" s="160"/>
    </row>
    <row r="890" spans="1:6" ht="23.25" x14ac:dyDescent="0.45">
      <c r="A890" s="15" t="s">
        <v>712</v>
      </c>
      <c r="B890" s="14">
        <v>1867</v>
      </c>
      <c r="C890" s="14">
        <v>1867</v>
      </c>
      <c r="D890" s="14" t="s">
        <v>79</v>
      </c>
      <c r="E890" s="49"/>
      <c r="F890" s="160"/>
    </row>
    <row r="891" spans="1:6" ht="23.25" x14ac:dyDescent="0.45">
      <c r="A891" s="15" t="s">
        <v>1737</v>
      </c>
      <c r="B891" s="14">
        <v>1196</v>
      </c>
      <c r="C891" s="14">
        <v>1196</v>
      </c>
      <c r="D891" s="14" t="s">
        <v>25</v>
      </c>
      <c r="E891" s="49"/>
      <c r="F891" s="160"/>
    </row>
    <row r="892" spans="1:6" x14ac:dyDescent="0.45">
      <c r="A892" s="15" t="s">
        <v>1738</v>
      </c>
      <c r="B892" s="14">
        <v>4360</v>
      </c>
      <c r="C892" s="14">
        <v>4360</v>
      </c>
      <c r="D892" s="14" t="s">
        <v>25</v>
      </c>
      <c r="E892" s="49"/>
      <c r="F892" s="160"/>
    </row>
    <row r="893" spans="1:6" x14ac:dyDescent="0.45">
      <c r="A893" s="15" t="s">
        <v>1739</v>
      </c>
      <c r="B893" s="14">
        <v>1054</v>
      </c>
      <c r="C893" s="14">
        <v>1054</v>
      </c>
      <c r="D893" s="14" t="s">
        <v>25</v>
      </c>
      <c r="E893" s="49"/>
      <c r="F893" s="160"/>
    </row>
    <row r="894" spans="1:6" x14ac:dyDescent="0.45">
      <c r="A894" s="15" t="s">
        <v>2062</v>
      </c>
      <c r="B894" s="14">
        <v>2006</v>
      </c>
      <c r="C894" s="14">
        <v>2006</v>
      </c>
      <c r="D894" s="14" t="s">
        <v>40</v>
      </c>
      <c r="E894" s="49"/>
      <c r="F894" s="160"/>
    </row>
    <row r="895" spans="1:6" x14ac:dyDescent="0.45">
      <c r="A895" s="15" t="s">
        <v>1740</v>
      </c>
      <c r="B895" s="14">
        <v>1044</v>
      </c>
      <c r="C895" s="14">
        <v>1044</v>
      </c>
      <c r="D895" s="14" t="s">
        <v>40</v>
      </c>
      <c r="E895" s="49"/>
      <c r="F895" s="160"/>
    </row>
    <row r="896" spans="1:6" x14ac:dyDescent="0.45">
      <c r="A896" s="15" t="s">
        <v>1741</v>
      </c>
      <c r="B896" s="14">
        <v>4301</v>
      </c>
      <c r="C896" s="14">
        <v>4301</v>
      </c>
      <c r="D896" s="14" t="s">
        <v>40</v>
      </c>
      <c r="E896" s="49"/>
      <c r="F896" s="160"/>
    </row>
    <row r="897" spans="1:6" x14ac:dyDescent="0.45">
      <c r="A897" s="15" t="s">
        <v>1742</v>
      </c>
      <c r="B897" s="14">
        <v>1138</v>
      </c>
      <c r="C897" s="14">
        <v>1138</v>
      </c>
      <c r="D897" s="14" t="s">
        <v>79</v>
      </c>
      <c r="E897" s="49"/>
      <c r="F897" s="160"/>
    </row>
    <row r="898" spans="1:6" x14ac:dyDescent="0.45">
      <c r="A898" s="15" t="s">
        <v>1743</v>
      </c>
      <c r="B898" s="14">
        <v>1455</v>
      </c>
      <c r="C898" s="14">
        <v>1455</v>
      </c>
      <c r="D898" s="14" t="s">
        <v>25</v>
      </c>
      <c r="E898" s="49"/>
      <c r="F898" s="160"/>
    </row>
    <row r="899" spans="1:6" x14ac:dyDescent="0.45">
      <c r="A899" s="15" t="s">
        <v>1744</v>
      </c>
      <c r="B899" s="14">
        <v>7594</v>
      </c>
      <c r="C899" s="14">
        <v>7594</v>
      </c>
      <c r="D899" s="14" t="s">
        <v>79</v>
      </c>
      <c r="E899" s="49"/>
      <c r="F899" s="160"/>
    </row>
    <row r="900" spans="1:6" ht="23.25" x14ac:dyDescent="0.45">
      <c r="A900" s="15" t="s">
        <v>1745</v>
      </c>
      <c r="B900" s="14">
        <v>5979</v>
      </c>
      <c r="C900" s="14">
        <v>5979</v>
      </c>
      <c r="D900" s="14" t="s">
        <v>25</v>
      </c>
      <c r="E900" s="49"/>
      <c r="F900" s="160"/>
    </row>
    <row r="901" spans="1:6" x14ac:dyDescent="0.45">
      <c r="A901" s="15" t="s">
        <v>714</v>
      </c>
      <c r="B901" s="14">
        <v>1838</v>
      </c>
      <c r="C901" s="14">
        <v>1838</v>
      </c>
      <c r="D901" s="14" t="s">
        <v>79</v>
      </c>
      <c r="E901" s="49"/>
      <c r="F901" s="160"/>
    </row>
    <row r="902" spans="1:6" x14ac:dyDescent="0.45">
      <c r="A902" s="15" t="s">
        <v>715</v>
      </c>
      <c r="B902" s="14">
        <v>1285</v>
      </c>
      <c r="C902" s="14">
        <v>1285</v>
      </c>
      <c r="D902" s="14" t="s">
        <v>40</v>
      </c>
      <c r="E902" s="49"/>
      <c r="F902" s="160"/>
    </row>
    <row r="903" spans="1:6" x14ac:dyDescent="0.45">
      <c r="A903" s="15" t="s">
        <v>1746</v>
      </c>
      <c r="B903" s="14">
        <v>5163</v>
      </c>
      <c r="C903" s="14">
        <v>5163</v>
      </c>
      <c r="D903" s="14" t="s">
        <v>58</v>
      </c>
      <c r="E903" s="49"/>
      <c r="F903" s="160"/>
    </row>
    <row r="904" spans="1:6" ht="23.25" x14ac:dyDescent="0.45">
      <c r="A904" s="15" t="s">
        <v>1747</v>
      </c>
      <c r="B904" s="14">
        <v>1158</v>
      </c>
      <c r="C904" s="14">
        <v>1158</v>
      </c>
      <c r="D904" s="14" t="s">
        <v>40</v>
      </c>
      <c r="E904" s="49"/>
      <c r="F904" s="160"/>
    </row>
    <row r="905" spans="1:6" x14ac:dyDescent="0.45">
      <c r="A905" s="15" t="s">
        <v>1748</v>
      </c>
      <c r="B905" s="14">
        <v>2117</v>
      </c>
      <c r="C905" s="14">
        <v>2117</v>
      </c>
      <c r="D905" s="14" t="s">
        <v>79</v>
      </c>
      <c r="E905" s="49"/>
      <c r="F905" s="160"/>
    </row>
    <row r="906" spans="1:6" ht="23.25" x14ac:dyDescent="0.45">
      <c r="A906" s="15" t="s">
        <v>716</v>
      </c>
      <c r="B906" s="14">
        <v>1928</v>
      </c>
      <c r="C906" s="14">
        <v>1928</v>
      </c>
      <c r="D906" s="14" t="s">
        <v>25</v>
      </c>
      <c r="E906" s="49"/>
      <c r="F906" s="160"/>
    </row>
    <row r="907" spans="1:6" x14ac:dyDescent="0.45">
      <c r="A907" s="15" t="s">
        <v>1749</v>
      </c>
      <c r="B907" s="14">
        <v>1057</v>
      </c>
      <c r="C907" s="14">
        <v>1057</v>
      </c>
      <c r="D907" s="14" t="s">
        <v>25</v>
      </c>
      <c r="E907" s="49"/>
      <c r="F907" s="160"/>
    </row>
    <row r="908" spans="1:6" ht="23.25" x14ac:dyDescent="0.45">
      <c r="A908" s="15" t="s">
        <v>1750</v>
      </c>
      <c r="B908" s="14">
        <v>1699</v>
      </c>
      <c r="C908" s="14">
        <v>1699</v>
      </c>
      <c r="D908" s="14" t="s">
        <v>40</v>
      </c>
      <c r="E908" s="49"/>
      <c r="F908" s="160"/>
    </row>
    <row r="909" spans="1:6" x14ac:dyDescent="0.45">
      <c r="A909" s="15" t="s">
        <v>1751</v>
      </c>
      <c r="B909" s="14">
        <v>1069</v>
      </c>
      <c r="C909" s="14">
        <v>1069</v>
      </c>
      <c r="D909" s="14" t="s">
        <v>40</v>
      </c>
      <c r="E909" s="49"/>
      <c r="F909" s="160"/>
    </row>
    <row r="910" spans="1:6" ht="23.25" x14ac:dyDescent="0.45">
      <c r="A910" s="15" t="s">
        <v>1752</v>
      </c>
      <c r="B910" s="14">
        <v>1071</v>
      </c>
      <c r="C910" s="14">
        <v>1071</v>
      </c>
      <c r="D910" s="14" t="s">
        <v>79</v>
      </c>
      <c r="E910" s="49"/>
      <c r="F910" s="160"/>
    </row>
    <row r="911" spans="1:6" ht="23.25" x14ac:dyDescent="0.45">
      <c r="A911" s="15" t="s">
        <v>1753</v>
      </c>
      <c r="B911" s="14">
        <v>2506</v>
      </c>
      <c r="C911" s="14">
        <v>2506</v>
      </c>
      <c r="D911" s="14" t="s">
        <v>25</v>
      </c>
      <c r="E911" s="49"/>
      <c r="F911" s="160"/>
    </row>
    <row r="912" spans="1:6" x14ac:dyDescent="0.45">
      <c r="A912" s="15" t="s">
        <v>1754</v>
      </c>
      <c r="B912" s="14">
        <v>5321</v>
      </c>
      <c r="C912" s="14">
        <v>5321</v>
      </c>
      <c r="D912" s="14" t="s">
        <v>25</v>
      </c>
      <c r="E912" s="49"/>
      <c r="F912" s="160"/>
    </row>
    <row r="913" spans="1:7" x14ac:dyDescent="0.45">
      <c r="A913" s="278" t="s">
        <v>676</v>
      </c>
      <c r="B913" s="279"/>
      <c r="C913" s="279"/>
      <c r="D913" s="280"/>
      <c r="E913" s="279"/>
    </row>
    <row r="914" spans="1:7" x14ac:dyDescent="0.45">
      <c r="A914" s="362" t="s">
        <v>2086</v>
      </c>
    </row>
    <row r="915" spans="1:7" x14ac:dyDescent="0.45">
      <c r="A915" s="363" t="s">
        <v>677</v>
      </c>
    </row>
    <row r="916" spans="1:7" x14ac:dyDescent="0.45">
      <c r="A916" s="363" t="s">
        <v>678</v>
      </c>
    </row>
    <row r="917" spans="1:7" x14ac:dyDescent="0.45">
      <c r="A917" s="363" t="s">
        <v>2088</v>
      </c>
    </row>
    <row r="921" spans="1:7" x14ac:dyDescent="0.45">
      <c r="A921" s="115" t="s">
        <v>717</v>
      </c>
    </row>
    <row r="922" spans="1:7" x14ac:dyDescent="0.45">
      <c r="A922" s="3" t="s">
        <v>390</v>
      </c>
    </row>
    <row r="923" spans="1:7" x14ac:dyDescent="0.45">
      <c r="A923" s="104" t="s">
        <v>11</v>
      </c>
    </row>
    <row r="924" spans="1:7" ht="35.65" x14ac:dyDescent="0.45">
      <c r="A924" s="69"/>
      <c r="B924" s="52" t="s">
        <v>12</v>
      </c>
      <c r="C924" s="52" t="s">
        <v>2073</v>
      </c>
      <c r="D924" s="52" t="s">
        <v>916</v>
      </c>
      <c r="E924" s="52" t="s">
        <v>13</v>
      </c>
      <c r="F924" s="52" t="s">
        <v>14</v>
      </c>
      <c r="G924" s="10"/>
    </row>
    <row r="925" spans="1:7" x14ac:dyDescent="0.45">
      <c r="A925" s="107" t="s">
        <v>1755</v>
      </c>
      <c r="B925" s="14">
        <v>1616</v>
      </c>
      <c r="C925" s="14">
        <v>1616</v>
      </c>
      <c r="D925" s="14">
        <v>0</v>
      </c>
      <c r="E925" s="14">
        <v>0</v>
      </c>
      <c r="F925" s="25" t="s">
        <v>25</v>
      </c>
      <c r="G925" s="38"/>
    </row>
    <row r="926" spans="1:7" x14ac:dyDescent="0.45">
      <c r="A926" s="107" t="s">
        <v>1756</v>
      </c>
      <c r="B926" s="14">
        <v>5848</v>
      </c>
      <c r="C926" s="14">
        <v>101</v>
      </c>
      <c r="D926" s="14">
        <v>147</v>
      </c>
      <c r="E926" s="14">
        <v>5600</v>
      </c>
      <c r="F926" s="25" t="s">
        <v>31</v>
      </c>
      <c r="G926" s="38"/>
    </row>
    <row r="927" spans="1:7" x14ac:dyDescent="0.45">
      <c r="A927" s="107" t="s">
        <v>1757</v>
      </c>
      <c r="B927" s="14">
        <v>19498</v>
      </c>
      <c r="C927" s="14">
        <v>29</v>
      </c>
      <c r="D927" s="14">
        <v>275</v>
      </c>
      <c r="E927" s="14">
        <v>19194</v>
      </c>
      <c r="F927" s="25" t="s">
        <v>31</v>
      </c>
      <c r="G927" s="38"/>
    </row>
    <row r="928" spans="1:7" x14ac:dyDescent="0.45">
      <c r="A928" s="107" t="s">
        <v>1758</v>
      </c>
      <c r="B928" s="14">
        <v>2569</v>
      </c>
      <c r="C928" s="14">
        <v>76</v>
      </c>
      <c r="D928" s="14">
        <v>250</v>
      </c>
      <c r="E928" s="14">
        <v>2243</v>
      </c>
      <c r="F928" s="25" t="s">
        <v>151</v>
      </c>
      <c r="G928" s="38"/>
    </row>
    <row r="929" spans="1:7" x14ac:dyDescent="0.45">
      <c r="A929" s="107" t="s">
        <v>1759</v>
      </c>
      <c r="B929" s="14">
        <v>5560</v>
      </c>
      <c r="C929" s="14">
        <v>119</v>
      </c>
      <c r="D929" s="14">
        <v>0</v>
      </c>
      <c r="E929" s="14">
        <v>5441</v>
      </c>
      <c r="F929" s="25" t="s">
        <v>31</v>
      </c>
      <c r="G929" s="38"/>
    </row>
    <row r="930" spans="1:7" x14ac:dyDescent="0.45">
      <c r="A930" s="107" t="s">
        <v>399</v>
      </c>
      <c r="B930" s="14">
        <v>4409</v>
      </c>
      <c r="C930" s="14">
        <v>467</v>
      </c>
      <c r="D930" s="14">
        <v>1106</v>
      </c>
      <c r="E930" s="14">
        <v>2836</v>
      </c>
      <c r="F930" s="25" t="s">
        <v>392</v>
      </c>
      <c r="G930" s="38"/>
    </row>
    <row r="931" spans="1:7" ht="14.65" thickBot="1" x14ac:dyDescent="0.5">
      <c r="A931" s="116" t="s">
        <v>26</v>
      </c>
      <c r="B931" s="117">
        <v>39500</v>
      </c>
      <c r="C931" s="117">
        <v>2408</v>
      </c>
      <c r="D931" s="117">
        <v>1778</v>
      </c>
      <c r="E931" s="117">
        <v>35314</v>
      </c>
      <c r="F931" s="234"/>
      <c r="G931" s="235"/>
    </row>
    <row r="932" spans="1:7" x14ac:dyDescent="0.45">
      <c r="A932" s="104" t="s">
        <v>723</v>
      </c>
      <c r="B932" s="128"/>
      <c r="C932" s="128"/>
      <c r="D932" s="128"/>
      <c r="E932" s="128"/>
      <c r="F932" s="113"/>
      <c r="G932" s="9"/>
    </row>
    <row r="935" spans="1:7" x14ac:dyDescent="0.45">
      <c r="A935" s="3" t="s">
        <v>28</v>
      </c>
      <c r="B935" s="127"/>
      <c r="C935" s="127"/>
      <c r="D935" s="127"/>
      <c r="E935" s="127"/>
      <c r="F935" s="121"/>
      <c r="G935" s="35"/>
    </row>
    <row r="936" spans="1:7" x14ac:dyDescent="0.45">
      <c r="A936" s="104" t="s">
        <v>11</v>
      </c>
      <c r="B936" s="128"/>
      <c r="C936" s="128"/>
      <c r="D936" s="128"/>
      <c r="E936" s="128"/>
      <c r="F936" s="113"/>
      <c r="G936" s="9"/>
    </row>
    <row r="937" spans="1:7" ht="35.65" x14ac:dyDescent="0.45">
      <c r="A937" s="69"/>
      <c r="B937" s="52" t="s">
        <v>12</v>
      </c>
      <c r="C937" s="52" t="s">
        <v>2073</v>
      </c>
      <c r="D937" s="52" t="s">
        <v>916</v>
      </c>
      <c r="E937" s="52" t="s">
        <v>13</v>
      </c>
      <c r="F937" s="52" t="s">
        <v>14</v>
      </c>
      <c r="G937" s="10"/>
    </row>
    <row r="938" spans="1:7" x14ac:dyDescent="0.45">
      <c r="A938" s="107" t="s">
        <v>1760</v>
      </c>
      <c r="B938" s="14">
        <v>16555</v>
      </c>
      <c r="C938" s="14">
        <v>3219</v>
      </c>
      <c r="D938" s="14">
        <v>3434</v>
      </c>
      <c r="E938" s="14">
        <v>9902</v>
      </c>
      <c r="F938" s="25" t="s">
        <v>293</v>
      </c>
      <c r="G938" s="38" t="s">
        <v>1192</v>
      </c>
    </row>
    <row r="939" spans="1:7" x14ac:dyDescent="0.45">
      <c r="A939" s="107" t="s">
        <v>724</v>
      </c>
      <c r="B939" s="14">
        <v>13516</v>
      </c>
      <c r="C939" s="14">
        <v>2432</v>
      </c>
      <c r="D939" s="14">
        <v>2943</v>
      </c>
      <c r="E939" s="14">
        <v>8141</v>
      </c>
      <c r="F939" s="25" t="s">
        <v>293</v>
      </c>
      <c r="G939" s="38" t="s">
        <v>1192</v>
      </c>
    </row>
    <row r="940" spans="1:7" x14ac:dyDescent="0.45">
      <c r="A940" s="107" t="s">
        <v>725</v>
      </c>
      <c r="B940" s="14">
        <v>9946</v>
      </c>
      <c r="C940" s="14">
        <v>3625</v>
      </c>
      <c r="D940" s="14">
        <v>4011</v>
      </c>
      <c r="E940" s="14">
        <v>2310</v>
      </c>
      <c r="F940" s="25" t="s">
        <v>151</v>
      </c>
      <c r="G940" s="38" t="s">
        <v>1761</v>
      </c>
    </row>
    <row r="941" spans="1:7" x14ac:dyDescent="0.45">
      <c r="A941" s="107" t="s">
        <v>1762</v>
      </c>
      <c r="B941" s="14">
        <v>18041</v>
      </c>
      <c r="C941" s="14">
        <v>588</v>
      </c>
      <c r="D941" s="14">
        <v>4850</v>
      </c>
      <c r="E941" s="14">
        <v>12603</v>
      </c>
      <c r="F941" s="25" t="s">
        <v>183</v>
      </c>
      <c r="G941" s="38" t="s">
        <v>1763</v>
      </c>
    </row>
    <row r="942" spans="1:7" x14ac:dyDescent="0.45">
      <c r="A942" s="107" t="s">
        <v>1764</v>
      </c>
      <c r="B942" s="14">
        <v>15249</v>
      </c>
      <c r="C942" s="14">
        <v>2649</v>
      </c>
      <c r="D942" s="14">
        <v>2520</v>
      </c>
      <c r="E942" s="14">
        <v>10080</v>
      </c>
      <c r="F942" s="25" t="s">
        <v>293</v>
      </c>
      <c r="G942" s="38" t="s">
        <v>1192</v>
      </c>
    </row>
    <row r="943" spans="1:7" x14ac:dyDescent="0.45">
      <c r="A943" s="107" t="s">
        <v>726</v>
      </c>
      <c r="B943" s="14">
        <v>19190</v>
      </c>
      <c r="C943" s="14">
        <v>4190</v>
      </c>
      <c r="D943" s="14">
        <v>3000</v>
      </c>
      <c r="E943" s="14">
        <v>12000</v>
      </c>
      <c r="F943" s="25" t="s">
        <v>293</v>
      </c>
      <c r="G943" s="38" t="s">
        <v>1192</v>
      </c>
    </row>
    <row r="944" spans="1:7" x14ac:dyDescent="0.45">
      <c r="A944" s="107" t="s">
        <v>1765</v>
      </c>
      <c r="B944" s="14">
        <v>21026</v>
      </c>
      <c r="C944" s="14">
        <v>1021</v>
      </c>
      <c r="D944" s="14">
        <v>305</v>
      </c>
      <c r="E944" s="14">
        <v>19700</v>
      </c>
      <c r="F944" s="25" t="s">
        <v>170</v>
      </c>
      <c r="G944" s="38" t="s">
        <v>1101</v>
      </c>
    </row>
    <row r="945" spans="1:7" ht="23.25" x14ac:dyDescent="0.45">
      <c r="A945" s="107" t="s">
        <v>727</v>
      </c>
      <c r="B945" s="14">
        <v>2086</v>
      </c>
      <c r="C945" s="14">
        <v>356</v>
      </c>
      <c r="D945" s="14">
        <v>250</v>
      </c>
      <c r="E945" s="14">
        <v>1480</v>
      </c>
      <c r="F945" s="25" t="s">
        <v>293</v>
      </c>
      <c r="G945" s="38" t="s">
        <v>1192</v>
      </c>
    </row>
    <row r="946" spans="1:7" x14ac:dyDescent="0.45">
      <c r="A946" s="107" t="s">
        <v>728</v>
      </c>
      <c r="B946" s="14">
        <v>18453</v>
      </c>
      <c r="C946" s="14">
        <v>2579</v>
      </c>
      <c r="D946" s="14">
        <v>0</v>
      </c>
      <c r="E946" s="14">
        <v>15874</v>
      </c>
      <c r="F946" s="25" t="s">
        <v>31</v>
      </c>
      <c r="G946" s="38" t="s">
        <v>1766</v>
      </c>
    </row>
    <row r="947" spans="1:7" x14ac:dyDescent="0.45">
      <c r="A947" s="107" t="s">
        <v>729</v>
      </c>
      <c r="B947" s="14">
        <v>5947</v>
      </c>
      <c r="C947" s="14">
        <v>655</v>
      </c>
      <c r="D947" s="14">
        <v>1110</v>
      </c>
      <c r="E947" s="14">
        <v>4182</v>
      </c>
      <c r="F947" s="25" t="s">
        <v>151</v>
      </c>
      <c r="G947" s="38" t="s">
        <v>1767</v>
      </c>
    </row>
    <row r="948" spans="1:7" x14ac:dyDescent="0.45">
      <c r="A948" s="107" t="s">
        <v>730</v>
      </c>
      <c r="B948" s="14">
        <v>5478</v>
      </c>
      <c r="C948" s="14">
        <v>2152</v>
      </c>
      <c r="D948" s="14">
        <v>3326</v>
      </c>
      <c r="E948" s="14">
        <v>0</v>
      </c>
      <c r="F948" s="25" t="s">
        <v>17</v>
      </c>
      <c r="G948" s="38" t="s">
        <v>1768</v>
      </c>
    </row>
    <row r="949" spans="1:7" x14ac:dyDescent="0.45">
      <c r="A949" s="107" t="s">
        <v>731</v>
      </c>
      <c r="B949" s="14">
        <v>6475</v>
      </c>
      <c r="C949" s="14">
        <v>1775</v>
      </c>
      <c r="D949" s="14">
        <v>940</v>
      </c>
      <c r="E949" s="14">
        <v>3760</v>
      </c>
      <c r="F949" s="25" t="s">
        <v>293</v>
      </c>
      <c r="G949" s="38" t="s">
        <v>1192</v>
      </c>
    </row>
    <row r="950" spans="1:7" x14ac:dyDescent="0.45">
      <c r="A950" s="107" t="s">
        <v>1769</v>
      </c>
      <c r="B950" s="14">
        <v>2337</v>
      </c>
      <c r="C950" s="14">
        <v>136</v>
      </c>
      <c r="D950" s="14">
        <v>300</v>
      </c>
      <c r="E950" s="14">
        <v>1901</v>
      </c>
      <c r="F950" s="25" t="s">
        <v>31</v>
      </c>
      <c r="G950" s="38" t="s">
        <v>1770</v>
      </c>
    </row>
    <row r="951" spans="1:7" x14ac:dyDescent="0.45">
      <c r="A951" s="107" t="s">
        <v>732</v>
      </c>
      <c r="B951" s="14">
        <v>1210</v>
      </c>
      <c r="C951" s="14">
        <v>38</v>
      </c>
      <c r="D951" s="14">
        <v>612</v>
      </c>
      <c r="E951" s="14">
        <v>560</v>
      </c>
      <c r="F951" s="25" t="s">
        <v>170</v>
      </c>
      <c r="G951" s="38" t="s">
        <v>1192</v>
      </c>
    </row>
    <row r="952" spans="1:7" x14ac:dyDescent="0.45">
      <c r="A952" s="107" t="s">
        <v>733</v>
      </c>
      <c r="B952" s="14">
        <v>1498</v>
      </c>
      <c r="C952" s="14">
        <v>249</v>
      </c>
      <c r="D952" s="14">
        <v>250</v>
      </c>
      <c r="E952" s="14">
        <v>1000</v>
      </c>
      <c r="F952" s="25" t="s">
        <v>293</v>
      </c>
      <c r="G952" s="38"/>
    </row>
    <row r="953" spans="1:7" x14ac:dyDescent="0.45">
      <c r="A953" s="107" t="s">
        <v>735</v>
      </c>
      <c r="B953" s="14">
        <v>11937</v>
      </c>
      <c r="C953" s="14">
        <v>1157</v>
      </c>
      <c r="D953" s="14">
        <v>5480</v>
      </c>
      <c r="E953" s="14">
        <v>5300</v>
      </c>
      <c r="F953" s="25" t="s">
        <v>151</v>
      </c>
      <c r="G953" s="38" t="s">
        <v>1771</v>
      </c>
    </row>
    <row r="954" spans="1:7" ht="23.25" x14ac:dyDescent="0.45">
      <c r="A954" s="107" t="s">
        <v>736</v>
      </c>
      <c r="B954" s="14">
        <v>3879</v>
      </c>
      <c r="C954" s="14">
        <v>129</v>
      </c>
      <c r="D954" s="14">
        <v>750</v>
      </c>
      <c r="E954" s="14">
        <v>3000</v>
      </c>
      <c r="F954" s="25" t="s">
        <v>293</v>
      </c>
      <c r="G954" s="38" t="s">
        <v>1192</v>
      </c>
    </row>
    <row r="955" spans="1:7" x14ac:dyDescent="0.45">
      <c r="A955" s="107" t="s">
        <v>720</v>
      </c>
      <c r="B955" s="14">
        <v>3209</v>
      </c>
      <c r="C955" s="14">
        <v>331</v>
      </c>
      <c r="D955" s="14">
        <v>0</v>
      </c>
      <c r="E955" s="14">
        <v>2878</v>
      </c>
      <c r="F955" s="25" t="s">
        <v>31</v>
      </c>
      <c r="G955" s="38" t="s">
        <v>1772</v>
      </c>
    </row>
    <row r="956" spans="1:7" x14ac:dyDescent="0.45">
      <c r="A956" s="107" t="s">
        <v>737</v>
      </c>
      <c r="B956" s="14">
        <v>7582</v>
      </c>
      <c r="C956" s="14">
        <v>1082</v>
      </c>
      <c r="D956" s="14">
        <v>1300</v>
      </c>
      <c r="E956" s="14">
        <v>5200</v>
      </c>
      <c r="F956" s="25" t="s">
        <v>293</v>
      </c>
      <c r="G956" s="38" t="s">
        <v>1192</v>
      </c>
    </row>
    <row r="957" spans="1:7" x14ac:dyDescent="0.45">
      <c r="A957" s="107" t="s">
        <v>1773</v>
      </c>
      <c r="B957" s="14">
        <v>1795</v>
      </c>
      <c r="C957" s="14">
        <v>1208</v>
      </c>
      <c r="D957" s="14">
        <v>587</v>
      </c>
      <c r="E957" s="14">
        <v>0</v>
      </c>
      <c r="F957" s="25" t="s">
        <v>17</v>
      </c>
      <c r="G957" s="38" t="s">
        <v>1774</v>
      </c>
    </row>
    <row r="958" spans="1:7" x14ac:dyDescent="0.45">
      <c r="A958" s="107" t="s">
        <v>739</v>
      </c>
      <c r="B958" s="14">
        <v>1509</v>
      </c>
      <c r="C958" s="14">
        <v>89</v>
      </c>
      <c r="D958" s="14">
        <v>0</v>
      </c>
      <c r="E958" s="14">
        <v>1420</v>
      </c>
      <c r="F958" s="25" t="s">
        <v>31</v>
      </c>
      <c r="G958" s="38" t="s">
        <v>1775</v>
      </c>
    </row>
    <row r="959" spans="1:7" x14ac:dyDescent="0.45">
      <c r="A959" s="107" t="s">
        <v>741</v>
      </c>
      <c r="B959" s="14">
        <v>2414</v>
      </c>
      <c r="C959" s="14">
        <v>1009</v>
      </c>
      <c r="D959" s="14">
        <v>0</v>
      </c>
      <c r="E959" s="14">
        <v>1405</v>
      </c>
      <c r="F959" s="25" t="s">
        <v>31</v>
      </c>
      <c r="G959" s="38" t="s">
        <v>1776</v>
      </c>
    </row>
    <row r="960" spans="1:7" x14ac:dyDescent="0.45">
      <c r="A960" s="107" t="s">
        <v>1777</v>
      </c>
      <c r="B960" s="14">
        <v>13098</v>
      </c>
      <c r="C960" s="14">
        <v>4957</v>
      </c>
      <c r="D960" s="14">
        <v>4800</v>
      </c>
      <c r="E960" s="14">
        <v>3341</v>
      </c>
      <c r="F960" s="25" t="s">
        <v>293</v>
      </c>
      <c r="G960" s="38" t="s">
        <v>1778</v>
      </c>
    </row>
    <row r="961" spans="1:7" x14ac:dyDescent="0.45">
      <c r="A961" s="107" t="s">
        <v>742</v>
      </c>
      <c r="B961" s="14">
        <v>23846</v>
      </c>
      <c r="C961" s="14">
        <v>3887</v>
      </c>
      <c r="D961" s="14">
        <v>3600</v>
      </c>
      <c r="E961" s="14">
        <v>16359</v>
      </c>
      <c r="F961" s="25" t="s">
        <v>293</v>
      </c>
      <c r="G961" s="38" t="s">
        <v>1779</v>
      </c>
    </row>
    <row r="962" spans="1:7" x14ac:dyDescent="0.45">
      <c r="A962" s="107" t="s">
        <v>743</v>
      </c>
      <c r="B962" s="14">
        <v>37992</v>
      </c>
      <c r="C962" s="14">
        <v>4644</v>
      </c>
      <c r="D962" s="14">
        <v>500</v>
      </c>
      <c r="E962" s="14">
        <v>32848</v>
      </c>
      <c r="F962" s="25" t="s">
        <v>293</v>
      </c>
      <c r="G962" s="38" t="s">
        <v>1780</v>
      </c>
    </row>
    <row r="963" spans="1:7" x14ac:dyDescent="0.45">
      <c r="A963" s="107" t="s">
        <v>1781</v>
      </c>
      <c r="B963" s="14">
        <v>7623</v>
      </c>
      <c r="C963" s="14">
        <v>3749</v>
      </c>
      <c r="D963" s="14">
        <v>2874</v>
      </c>
      <c r="E963" s="14">
        <v>1000</v>
      </c>
      <c r="F963" s="25" t="s">
        <v>151</v>
      </c>
      <c r="G963" s="38" t="s">
        <v>1782</v>
      </c>
    </row>
    <row r="964" spans="1:7" ht="23.25" x14ac:dyDescent="0.45">
      <c r="A964" s="107" t="s">
        <v>1783</v>
      </c>
      <c r="B964" s="14">
        <v>84303</v>
      </c>
      <c r="C964" s="14">
        <v>76904</v>
      </c>
      <c r="D964" s="14">
        <v>7400</v>
      </c>
      <c r="E964" s="14">
        <v>0</v>
      </c>
      <c r="F964" s="25" t="s">
        <v>17</v>
      </c>
      <c r="G964" s="38" t="s">
        <v>1784</v>
      </c>
    </row>
    <row r="965" spans="1:7" x14ac:dyDescent="0.45">
      <c r="A965" s="107" t="s">
        <v>722</v>
      </c>
      <c r="B965" s="14">
        <v>7905</v>
      </c>
      <c r="C965" s="14">
        <v>223</v>
      </c>
      <c r="D965" s="14">
        <v>300</v>
      </c>
      <c r="E965" s="14">
        <v>7382</v>
      </c>
      <c r="F965" s="25" t="s">
        <v>31</v>
      </c>
      <c r="G965" s="38" t="s">
        <v>1785</v>
      </c>
    </row>
    <row r="966" spans="1:7" x14ac:dyDescent="0.45">
      <c r="A966" s="107" t="s">
        <v>399</v>
      </c>
      <c r="B966" s="14">
        <v>9142</v>
      </c>
      <c r="C966" s="14">
        <v>2835</v>
      </c>
      <c r="D966" s="14">
        <v>2788</v>
      </c>
      <c r="E966" s="14">
        <v>3519</v>
      </c>
      <c r="F966" s="25" t="s">
        <v>293</v>
      </c>
      <c r="G966" s="38" t="s">
        <v>1786</v>
      </c>
    </row>
    <row r="967" spans="1:7" ht="14.65" thickBot="1" x14ac:dyDescent="0.5">
      <c r="A967" s="116" t="s">
        <v>140</v>
      </c>
      <c r="B967" s="117">
        <v>373241</v>
      </c>
      <c r="C967" s="117">
        <v>127868</v>
      </c>
      <c r="D967" s="117">
        <v>58230</v>
      </c>
      <c r="E967" s="117">
        <v>187145</v>
      </c>
      <c r="F967" s="234"/>
      <c r="G967" s="281"/>
    </row>
    <row r="968" spans="1:7" ht="14.65" thickBot="1" x14ac:dyDescent="0.5">
      <c r="A968" s="118" t="s">
        <v>745</v>
      </c>
      <c r="B968" s="117">
        <v>412741</v>
      </c>
      <c r="C968" s="117">
        <v>130276</v>
      </c>
      <c r="D968" s="117">
        <v>60008</v>
      </c>
      <c r="E968" s="117">
        <v>222459</v>
      </c>
      <c r="F968" s="130"/>
      <c r="G968" s="131"/>
    </row>
    <row r="969" spans="1:7" x14ac:dyDescent="0.45">
      <c r="A969" s="67" t="s">
        <v>723</v>
      </c>
      <c r="B969" s="133"/>
      <c r="C969" s="133"/>
      <c r="D969" s="133"/>
      <c r="E969" s="133"/>
      <c r="F969" s="134"/>
      <c r="G969" s="165"/>
    </row>
    <row r="972" spans="1:7" x14ac:dyDescent="0.45">
      <c r="A972" s="3" t="s">
        <v>144</v>
      </c>
      <c r="B972" s="127"/>
      <c r="C972" s="127"/>
      <c r="D972" s="127"/>
      <c r="E972" s="127"/>
    </row>
    <row r="973" spans="1:7" ht="35.65" x14ac:dyDescent="0.45">
      <c r="A973" s="60" t="s">
        <v>145</v>
      </c>
      <c r="B973" s="120" t="s">
        <v>12</v>
      </c>
      <c r="C973" s="75" t="s">
        <v>2073</v>
      </c>
      <c r="D973" s="120" t="s">
        <v>146</v>
      </c>
      <c r="E973" s="147"/>
    </row>
    <row r="974" spans="1:7" x14ac:dyDescent="0.45">
      <c r="A974" s="15" t="s">
        <v>1755</v>
      </c>
      <c r="B974" s="14">
        <v>1616</v>
      </c>
      <c r="C974" s="14">
        <v>1616</v>
      </c>
      <c r="D974" s="14" t="s">
        <v>25</v>
      </c>
      <c r="E974" s="49" t="s">
        <v>1787</v>
      </c>
      <c r="F974" s="160"/>
    </row>
    <row r="975" spans="1:7" x14ac:dyDescent="0.45">
      <c r="A975" s="15" t="s">
        <v>718</v>
      </c>
      <c r="B975" s="14">
        <v>547</v>
      </c>
      <c r="C975" s="14">
        <v>547</v>
      </c>
      <c r="D975" s="14" t="s">
        <v>25</v>
      </c>
      <c r="E975" s="49" t="s">
        <v>1788</v>
      </c>
      <c r="F975" s="160"/>
    </row>
    <row r="976" spans="1:7" x14ac:dyDescent="0.45">
      <c r="A976" s="15" t="s">
        <v>719</v>
      </c>
      <c r="B976" s="14">
        <v>2623</v>
      </c>
      <c r="C976" s="14">
        <v>2623</v>
      </c>
      <c r="D976" s="14" t="s">
        <v>25</v>
      </c>
      <c r="E976" s="49" t="s">
        <v>1789</v>
      </c>
      <c r="F976" s="160"/>
    </row>
    <row r="977" spans="1:7" x14ac:dyDescent="0.45">
      <c r="A977" s="15" t="s">
        <v>734</v>
      </c>
      <c r="B977" s="14">
        <v>3842</v>
      </c>
      <c r="C977" s="14">
        <v>3842</v>
      </c>
      <c r="D977" s="14" t="s">
        <v>25</v>
      </c>
      <c r="E977" s="49" t="s">
        <v>1790</v>
      </c>
      <c r="F977" s="160"/>
    </row>
    <row r="978" spans="1:7" x14ac:dyDescent="0.45">
      <c r="A978" s="15" t="s">
        <v>1791</v>
      </c>
      <c r="B978" s="14">
        <v>3658</v>
      </c>
      <c r="C978" s="14">
        <v>3658</v>
      </c>
      <c r="D978" s="14" t="s">
        <v>25</v>
      </c>
      <c r="E978" s="49" t="s">
        <v>1792</v>
      </c>
      <c r="F978" s="160"/>
    </row>
    <row r="979" spans="1:7" x14ac:dyDescent="0.45">
      <c r="A979" s="15" t="s">
        <v>738</v>
      </c>
      <c r="B979" s="14">
        <v>3259</v>
      </c>
      <c r="C979" s="14">
        <v>3259</v>
      </c>
      <c r="D979" s="14" t="s">
        <v>25</v>
      </c>
      <c r="E979" s="49" t="s">
        <v>1793</v>
      </c>
      <c r="F979" s="160"/>
    </row>
    <row r="980" spans="1:7" x14ac:dyDescent="0.45">
      <c r="A980" s="15" t="s">
        <v>740</v>
      </c>
      <c r="B980" s="14">
        <v>1764</v>
      </c>
      <c r="C980" s="14">
        <v>1764</v>
      </c>
      <c r="D980" s="14" t="s">
        <v>25</v>
      </c>
      <c r="E980" s="49" t="s">
        <v>1794</v>
      </c>
      <c r="F980" s="160"/>
    </row>
    <row r="981" spans="1:7" ht="23.25" x14ac:dyDescent="0.45">
      <c r="A981" s="15" t="s">
        <v>744</v>
      </c>
      <c r="B981" s="14">
        <v>6425</v>
      </c>
      <c r="C981" s="14">
        <v>6425</v>
      </c>
      <c r="D981" s="14" t="s">
        <v>25</v>
      </c>
      <c r="E981" s="49"/>
      <c r="F981" s="160"/>
    </row>
    <row r="982" spans="1:7" x14ac:dyDescent="0.45">
      <c r="A982" s="15" t="s">
        <v>721</v>
      </c>
      <c r="B982" s="14">
        <v>0</v>
      </c>
      <c r="C982" s="14">
        <v>0</v>
      </c>
      <c r="D982" s="14"/>
      <c r="E982" s="49" t="s">
        <v>1480</v>
      </c>
      <c r="F982" s="160"/>
    </row>
    <row r="983" spans="1:7" x14ac:dyDescent="0.45">
      <c r="A983" s="122" t="s">
        <v>723</v>
      </c>
      <c r="B983" s="243"/>
      <c r="C983" s="243"/>
      <c r="D983" s="244"/>
      <c r="E983" s="244"/>
    </row>
    <row r="987" spans="1:7" x14ac:dyDescent="0.45">
      <c r="A987" s="115" t="s">
        <v>746</v>
      </c>
    </row>
    <row r="988" spans="1:7" x14ac:dyDescent="0.45">
      <c r="A988" s="3" t="s">
        <v>390</v>
      </c>
    </row>
    <row r="989" spans="1:7" x14ac:dyDescent="0.45">
      <c r="A989" s="104" t="s">
        <v>11</v>
      </c>
    </row>
    <row r="990" spans="1:7" ht="35.65" x14ac:dyDescent="0.45">
      <c r="A990" s="69"/>
      <c r="B990" s="52" t="s">
        <v>12</v>
      </c>
      <c r="C990" s="52" t="s">
        <v>2073</v>
      </c>
      <c r="D990" s="52" t="s">
        <v>916</v>
      </c>
      <c r="E990" s="52" t="s">
        <v>13</v>
      </c>
      <c r="F990" s="52" t="s">
        <v>14</v>
      </c>
      <c r="G990" s="69"/>
    </row>
    <row r="991" spans="1:7" x14ac:dyDescent="0.45">
      <c r="A991" s="107" t="s">
        <v>1795</v>
      </c>
      <c r="B991" s="14">
        <v>2600</v>
      </c>
      <c r="C991" s="14">
        <v>500</v>
      </c>
      <c r="D991" s="14">
        <v>700</v>
      </c>
      <c r="E991" s="14">
        <v>1400</v>
      </c>
      <c r="F991" s="25" t="s">
        <v>460</v>
      </c>
      <c r="G991" s="38"/>
    </row>
    <row r="992" spans="1:7" x14ac:dyDescent="0.45">
      <c r="A992" s="107" t="s">
        <v>1796</v>
      </c>
      <c r="B992" s="14">
        <v>1170</v>
      </c>
      <c r="C992" s="14">
        <v>0</v>
      </c>
      <c r="D992" s="14">
        <v>400</v>
      </c>
      <c r="E992" s="14">
        <v>770</v>
      </c>
      <c r="F992" s="25" t="s">
        <v>293</v>
      </c>
      <c r="G992" s="38"/>
    </row>
    <row r="993" spans="1:7" x14ac:dyDescent="0.45">
      <c r="A993" s="107" t="s">
        <v>399</v>
      </c>
      <c r="B993" s="14">
        <v>3858</v>
      </c>
      <c r="C993" s="14">
        <v>2128</v>
      </c>
      <c r="D993" s="14">
        <v>635</v>
      </c>
      <c r="E993" s="14">
        <v>1095</v>
      </c>
      <c r="F993" s="25" t="s">
        <v>392</v>
      </c>
      <c r="G993" s="38" t="s">
        <v>1797</v>
      </c>
    </row>
    <row r="994" spans="1:7" ht="14.65" thickBot="1" x14ac:dyDescent="0.5">
      <c r="A994" s="116" t="s">
        <v>26</v>
      </c>
      <c r="B994" s="117">
        <v>7628</v>
      </c>
      <c r="C994" s="117">
        <v>2628</v>
      </c>
      <c r="D994" s="117">
        <v>1735</v>
      </c>
      <c r="E994" s="117">
        <v>3265</v>
      </c>
      <c r="F994" s="234"/>
      <c r="G994" s="138"/>
    </row>
    <row r="995" spans="1:7" x14ac:dyDescent="0.45">
      <c r="A995" s="9" t="s">
        <v>747</v>
      </c>
      <c r="B995" s="128"/>
      <c r="C995" s="128"/>
      <c r="D995" s="128"/>
      <c r="E995" s="128"/>
      <c r="F995" s="25"/>
      <c r="G995" s="113"/>
    </row>
    <row r="998" spans="1:7" x14ac:dyDescent="0.45">
      <c r="A998" s="35" t="s">
        <v>28</v>
      </c>
      <c r="B998" s="127"/>
      <c r="C998" s="127"/>
      <c r="D998" s="127"/>
      <c r="E998" s="127"/>
      <c r="F998" s="121"/>
      <c r="G998" s="121"/>
    </row>
    <row r="999" spans="1:7" x14ac:dyDescent="0.45">
      <c r="A999" s="9" t="s">
        <v>11</v>
      </c>
      <c r="B999" s="128"/>
      <c r="C999" s="128"/>
      <c r="D999" s="128"/>
      <c r="E999" s="128"/>
      <c r="F999" s="113"/>
      <c r="G999" s="113"/>
    </row>
    <row r="1000" spans="1:7" ht="35.65" x14ac:dyDescent="0.45">
      <c r="A1000" s="10"/>
      <c r="B1000" s="52" t="s">
        <v>12</v>
      </c>
      <c r="C1000" s="52" t="s">
        <v>2073</v>
      </c>
      <c r="D1000" s="52" t="s">
        <v>916</v>
      </c>
      <c r="E1000" s="52" t="s">
        <v>13</v>
      </c>
      <c r="F1000" s="52" t="s">
        <v>14</v>
      </c>
      <c r="G1000" s="69"/>
    </row>
    <row r="1001" spans="1:7" x14ac:dyDescent="0.45">
      <c r="A1001" s="107" t="s">
        <v>399</v>
      </c>
      <c r="B1001" s="14">
        <v>623</v>
      </c>
      <c r="C1001" s="14">
        <v>473</v>
      </c>
      <c r="D1001" s="14">
        <v>90</v>
      </c>
      <c r="E1001" s="14">
        <v>60</v>
      </c>
      <c r="F1001" s="25" t="s">
        <v>392</v>
      </c>
      <c r="G1001" s="38"/>
    </row>
    <row r="1002" spans="1:7" ht="14.65" thickBot="1" x14ac:dyDescent="0.5">
      <c r="A1002" s="116" t="s">
        <v>140</v>
      </c>
      <c r="B1002" s="282">
        <v>623</v>
      </c>
      <c r="C1002" s="129">
        <v>473</v>
      </c>
      <c r="D1002" s="129">
        <v>90</v>
      </c>
      <c r="E1002" s="129">
        <v>60</v>
      </c>
      <c r="F1002" s="234"/>
      <c r="G1002" s="138"/>
    </row>
    <row r="1003" spans="1:7" ht="14.65" thickBot="1" x14ac:dyDescent="0.5">
      <c r="A1003" s="116" t="s">
        <v>748</v>
      </c>
      <c r="B1003" s="152">
        <v>8251</v>
      </c>
      <c r="C1003" s="129">
        <v>3101</v>
      </c>
      <c r="D1003" s="129">
        <v>1825</v>
      </c>
      <c r="E1003" s="129">
        <v>3325</v>
      </c>
      <c r="F1003" s="130"/>
      <c r="G1003" s="138"/>
    </row>
    <row r="1004" spans="1:7" x14ac:dyDescent="0.45">
      <c r="A1004" s="59" t="s">
        <v>747</v>
      </c>
      <c r="B1004" s="133"/>
      <c r="C1004" s="133"/>
      <c r="D1004" s="133"/>
      <c r="E1004" s="133"/>
      <c r="F1004" s="134"/>
      <c r="G1004" s="134"/>
    </row>
    <row r="1007" spans="1:7" x14ac:dyDescent="0.45">
      <c r="A1007" s="35" t="s">
        <v>144</v>
      </c>
      <c r="B1007" s="127"/>
      <c r="C1007" s="127"/>
      <c r="D1007" s="127"/>
      <c r="E1007" s="127"/>
    </row>
    <row r="1008" spans="1:7" ht="35.65" x14ac:dyDescent="0.45">
      <c r="A1008" s="36" t="s">
        <v>145</v>
      </c>
      <c r="B1008" s="120" t="s">
        <v>12</v>
      </c>
      <c r="C1008" s="75" t="s">
        <v>2073</v>
      </c>
      <c r="D1008" s="120" t="s">
        <v>146</v>
      </c>
      <c r="E1008" s="250"/>
    </row>
    <row r="1009" spans="1:9" x14ac:dyDescent="0.45">
      <c r="A1009" s="15" t="s">
        <v>399</v>
      </c>
      <c r="B1009" s="14">
        <v>85</v>
      </c>
      <c r="C1009" s="14">
        <v>85</v>
      </c>
      <c r="D1009" s="14" t="s">
        <v>462</v>
      </c>
      <c r="E1009" s="49"/>
      <c r="F1009" s="160"/>
    </row>
    <row r="1010" spans="1:9" x14ac:dyDescent="0.45">
      <c r="A1010" s="122" t="s">
        <v>747</v>
      </c>
      <c r="B1010" s="243"/>
      <c r="C1010" s="243"/>
      <c r="D1010" s="244"/>
      <c r="E1010" s="244"/>
    </row>
    <row r="1014" spans="1:9" x14ac:dyDescent="0.45">
      <c r="A1014" s="115" t="s">
        <v>749</v>
      </c>
    </row>
    <row r="1015" spans="1:9" ht="15" x14ac:dyDescent="0.45">
      <c r="A1015" s="3" t="s">
        <v>2082</v>
      </c>
    </row>
    <row r="1016" spans="1:9" x14ac:dyDescent="0.45">
      <c r="A1016" s="104" t="s">
        <v>11</v>
      </c>
    </row>
    <row r="1017" spans="1:9" ht="35.65" x14ac:dyDescent="0.45">
      <c r="A1017" s="69"/>
      <c r="B1017" s="52" t="s">
        <v>12</v>
      </c>
      <c r="C1017" s="52" t="s">
        <v>2073</v>
      </c>
      <c r="D1017" s="52" t="s">
        <v>916</v>
      </c>
      <c r="E1017" s="52" t="s">
        <v>13</v>
      </c>
      <c r="F1017" s="52" t="s">
        <v>14</v>
      </c>
      <c r="G1017" s="61"/>
    </row>
    <row r="1018" spans="1:9" ht="23.25" x14ac:dyDescent="0.45">
      <c r="A1018" s="107" t="s">
        <v>750</v>
      </c>
      <c r="B1018" s="14">
        <v>2750</v>
      </c>
      <c r="C1018" s="14">
        <v>200</v>
      </c>
      <c r="D1018" s="14">
        <v>550</v>
      </c>
      <c r="E1018" s="14">
        <v>2000</v>
      </c>
      <c r="F1018" s="25" t="s">
        <v>392</v>
      </c>
      <c r="G1018" s="38" t="s">
        <v>1798</v>
      </c>
    </row>
    <row r="1019" spans="1:9" x14ac:dyDescent="0.45">
      <c r="A1019" s="107" t="s">
        <v>752</v>
      </c>
      <c r="B1019" s="14">
        <v>2393</v>
      </c>
      <c r="C1019" s="14">
        <v>0</v>
      </c>
      <c r="D1019" s="14">
        <v>330</v>
      </c>
      <c r="E1019" s="14">
        <v>2063</v>
      </c>
      <c r="F1019" s="25" t="s">
        <v>392</v>
      </c>
      <c r="G1019" s="38" t="s">
        <v>1799</v>
      </c>
    </row>
    <row r="1020" spans="1:9" x14ac:dyDescent="0.45">
      <c r="A1020" s="107" t="s">
        <v>399</v>
      </c>
      <c r="B1020" s="14">
        <v>295</v>
      </c>
      <c r="C1020" s="14">
        <v>245</v>
      </c>
      <c r="D1020" s="14">
        <v>50</v>
      </c>
      <c r="E1020" s="14">
        <v>0</v>
      </c>
      <c r="F1020" s="25" t="s">
        <v>392</v>
      </c>
      <c r="G1020" s="38" t="s">
        <v>1800</v>
      </c>
    </row>
    <row r="1021" spans="1:9" ht="14.65" thickBot="1" x14ac:dyDescent="0.5">
      <c r="A1021" s="116" t="s">
        <v>26</v>
      </c>
      <c r="B1021" s="117">
        <v>5438</v>
      </c>
      <c r="C1021" s="117">
        <v>445</v>
      </c>
      <c r="D1021" s="117">
        <v>930</v>
      </c>
      <c r="E1021" s="117">
        <v>4063</v>
      </c>
      <c r="F1021" s="234"/>
      <c r="G1021" s="231"/>
    </row>
    <row r="1022" spans="1:9" x14ac:dyDescent="0.45">
      <c r="A1022" s="104" t="s">
        <v>751</v>
      </c>
      <c r="B1022" s="137"/>
      <c r="C1022" s="137"/>
      <c r="D1022" s="137"/>
      <c r="E1022" s="137"/>
      <c r="F1022" s="104"/>
      <c r="G1022" s="104"/>
    </row>
    <row r="1023" spans="1:9" x14ac:dyDescent="0.45">
      <c r="A1023" s="382" t="s">
        <v>2031</v>
      </c>
      <c r="B1023" s="382"/>
      <c r="C1023" s="382"/>
      <c r="D1023" s="382"/>
      <c r="E1023" s="382"/>
      <c r="F1023" s="382"/>
      <c r="G1023" s="382"/>
      <c r="H1023" s="382"/>
      <c r="I1023" s="382"/>
    </row>
    <row r="1024" spans="1:9" x14ac:dyDescent="0.45">
      <c r="A1024" s="332" t="s">
        <v>2081</v>
      </c>
      <c r="B1024" s="332"/>
      <c r="C1024" s="332"/>
      <c r="D1024" s="332"/>
      <c r="E1024" s="332"/>
      <c r="F1024" s="332"/>
      <c r="G1024" s="332"/>
      <c r="H1024" s="332"/>
      <c r="I1024" s="332"/>
    </row>
    <row r="1025" spans="1:9" x14ac:dyDescent="0.45">
      <c r="A1025" s="332"/>
      <c r="B1025" s="332"/>
      <c r="C1025" s="332"/>
      <c r="D1025" s="332"/>
      <c r="E1025" s="332"/>
      <c r="F1025" s="332"/>
      <c r="G1025" s="332"/>
      <c r="H1025" s="332"/>
      <c r="I1025" s="332"/>
    </row>
    <row r="1026" spans="1:9" x14ac:dyDescent="0.45">
      <c r="A1026" s="332"/>
      <c r="B1026" s="332"/>
      <c r="C1026" s="332"/>
      <c r="D1026" s="332"/>
      <c r="E1026" s="332"/>
      <c r="F1026" s="332"/>
      <c r="G1026" s="332"/>
      <c r="H1026" s="332"/>
      <c r="I1026" s="332"/>
    </row>
    <row r="1027" spans="1:9" ht="15" x14ac:dyDescent="0.45">
      <c r="A1027" s="3" t="s">
        <v>2046</v>
      </c>
      <c r="B1027" s="136"/>
      <c r="C1027" s="136"/>
      <c r="D1027" s="136"/>
      <c r="E1027" s="136"/>
      <c r="F1027" s="3"/>
      <c r="G1027" s="3"/>
    </row>
    <row r="1028" spans="1:9" x14ac:dyDescent="0.45">
      <c r="A1028" s="104" t="s">
        <v>11</v>
      </c>
      <c r="B1028" s="137"/>
      <c r="C1028" s="137"/>
      <c r="D1028" s="137"/>
      <c r="E1028" s="137"/>
      <c r="F1028" s="104"/>
      <c r="G1028" s="104"/>
    </row>
    <row r="1029" spans="1:9" ht="35.65" x14ac:dyDescent="0.45">
      <c r="A1029" s="69"/>
      <c r="B1029" s="52" t="s">
        <v>12</v>
      </c>
      <c r="C1029" s="52" t="s">
        <v>2073</v>
      </c>
      <c r="D1029" s="52" t="s">
        <v>916</v>
      </c>
      <c r="E1029" s="52" t="s">
        <v>13</v>
      </c>
      <c r="F1029" s="52" t="s">
        <v>14</v>
      </c>
      <c r="G1029" s="69"/>
    </row>
    <row r="1030" spans="1:9" ht="23.25" x14ac:dyDescent="0.45">
      <c r="A1030" s="107" t="s">
        <v>750</v>
      </c>
      <c r="B1030" s="14">
        <v>16648</v>
      </c>
      <c r="C1030" s="14">
        <v>5597</v>
      </c>
      <c r="D1030" s="14">
        <v>3052</v>
      </c>
      <c r="E1030" s="14">
        <v>8000</v>
      </c>
      <c r="F1030" s="25" t="s">
        <v>392</v>
      </c>
      <c r="G1030" s="38" t="s">
        <v>1801</v>
      </c>
    </row>
    <row r="1031" spans="1:9" x14ac:dyDescent="0.45">
      <c r="A1031" s="107" t="s">
        <v>752</v>
      </c>
      <c r="B1031" s="14">
        <v>13824</v>
      </c>
      <c r="C1031" s="14">
        <v>524</v>
      </c>
      <c r="D1031" s="14">
        <v>0</v>
      </c>
      <c r="E1031" s="14">
        <v>13300</v>
      </c>
      <c r="F1031" s="25" t="s">
        <v>392</v>
      </c>
      <c r="G1031" s="38" t="s">
        <v>1802</v>
      </c>
    </row>
    <row r="1032" spans="1:9" x14ac:dyDescent="0.45">
      <c r="A1032" s="107" t="s">
        <v>399</v>
      </c>
      <c r="B1032" s="14">
        <v>2707</v>
      </c>
      <c r="C1032" s="14">
        <v>1937</v>
      </c>
      <c r="D1032" s="14">
        <v>770</v>
      </c>
      <c r="E1032" s="14">
        <v>0</v>
      </c>
      <c r="F1032" s="25" t="s">
        <v>392</v>
      </c>
      <c r="G1032" s="38" t="s">
        <v>1803</v>
      </c>
    </row>
    <row r="1033" spans="1:9" ht="14.65" thickBot="1" x14ac:dyDescent="0.5">
      <c r="A1033" s="116" t="s">
        <v>140</v>
      </c>
      <c r="B1033" s="117">
        <v>33179</v>
      </c>
      <c r="C1033" s="117">
        <v>8058</v>
      </c>
      <c r="D1033" s="117">
        <v>3822</v>
      </c>
      <c r="E1033" s="117">
        <v>21300</v>
      </c>
      <c r="F1033" s="283"/>
      <c r="G1033" s="138"/>
    </row>
    <row r="1034" spans="1:9" ht="14.65" thickBot="1" x14ac:dyDescent="0.5">
      <c r="A1034" s="118" t="s">
        <v>753</v>
      </c>
      <c r="B1034" s="275">
        <v>38617</v>
      </c>
      <c r="C1034" s="275">
        <v>8503</v>
      </c>
      <c r="D1034" s="275">
        <v>4752</v>
      </c>
      <c r="E1034" s="275">
        <v>25363</v>
      </c>
      <c r="F1034" s="130"/>
      <c r="G1034" s="150"/>
    </row>
    <row r="1035" spans="1:9" x14ac:dyDescent="0.45">
      <c r="A1035" s="67" t="s">
        <v>751</v>
      </c>
      <c r="B1035" s="142"/>
      <c r="C1035" s="142"/>
      <c r="D1035" s="142"/>
      <c r="E1035" s="142"/>
      <c r="F1035" s="67"/>
      <c r="G1035" s="67"/>
    </row>
    <row r="1036" spans="1:9" x14ac:dyDescent="0.45">
      <c r="A1036" s="382" t="s">
        <v>2031</v>
      </c>
      <c r="B1036" s="382"/>
      <c r="C1036" s="382"/>
      <c r="D1036" s="382"/>
      <c r="E1036" s="382"/>
      <c r="F1036" s="382"/>
      <c r="G1036" s="382"/>
      <c r="H1036" s="382"/>
      <c r="I1036" s="382"/>
    </row>
    <row r="1037" spans="1:9" x14ac:dyDescent="0.45">
      <c r="A1037" s="332" t="s">
        <v>2081</v>
      </c>
      <c r="B1037" s="332"/>
      <c r="C1037" s="332"/>
      <c r="D1037" s="332"/>
      <c r="E1037" s="332"/>
      <c r="F1037" s="332"/>
      <c r="G1037" s="332"/>
      <c r="H1037" s="332"/>
      <c r="I1037" s="332"/>
    </row>
    <row r="1038" spans="1:9" x14ac:dyDescent="0.45">
      <c r="A1038" s="332"/>
      <c r="B1038" s="332"/>
      <c r="C1038" s="332"/>
      <c r="D1038" s="332"/>
      <c r="E1038" s="332"/>
      <c r="F1038" s="332"/>
      <c r="G1038" s="332"/>
      <c r="H1038" s="332"/>
      <c r="I1038" s="332"/>
    </row>
    <row r="1039" spans="1:9" x14ac:dyDescent="0.45">
      <c r="A1039" s="332"/>
      <c r="B1039" s="332"/>
      <c r="C1039" s="332"/>
      <c r="D1039" s="332"/>
      <c r="E1039" s="332"/>
      <c r="F1039" s="332"/>
      <c r="G1039" s="332"/>
      <c r="H1039" s="332"/>
      <c r="I1039" s="332"/>
    </row>
    <row r="1040" spans="1:9" ht="15" x14ac:dyDescent="0.45">
      <c r="A1040" s="3" t="s">
        <v>2051</v>
      </c>
      <c r="B1040" s="136"/>
      <c r="C1040" s="136"/>
      <c r="D1040" s="136"/>
      <c r="E1040" s="136"/>
    </row>
    <row r="1041" spans="1:9" ht="35.65" x14ac:dyDescent="0.45">
      <c r="A1041" s="60" t="s">
        <v>145</v>
      </c>
      <c r="B1041" s="120" t="s">
        <v>12</v>
      </c>
      <c r="C1041" s="75" t="s">
        <v>2073</v>
      </c>
      <c r="D1041" s="120" t="s">
        <v>146</v>
      </c>
      <c r="E1041" s="250"/>
    </row>
    <row r="1042" spans="1:9" x14ac:dyDescent="0.45">
      <c r="A1042" s="15" t="s">
        <v>399</v>
      </c>
      <c r="B1042" s="14">
        <v>137</v>
      </c>
      <c r="C1042" s="14">
        <v>137</v>
      </c>
      <c r="D1042" s="14" t="s">
        <v>25</v>
      </c>
      <c r="E1042" s="49"/>
      <c r="F1042" s="160"/>
    </row>
    <row r="1043" spans="1:9" x14ac:dyDescent="0.45">
      <c r="A1043" s="122" t="s">
        <v>751</v>
      </c>
      <c r="B1043" s="251"/>
      <c r="C1043" s="251"/>
      <c r="D1043" s="252"/>
      <c r="E1043" s="252"/>
    </row>
    <row r="1044" spans="1:9" x14ac:dyDescent="0.45">
      <c r="A1044" s="382" t="s">
        <v>2031</v>
      </c>
      <c r="B1044" s="382"/>
      <c r="C1044" s="382"/>
      <c r="D1044" s="382"/>
      <c r="E1044" s="382"/>
      <c r="F1044" s="382"/>
      <c r="G1044" s="382"/>
      <c r="H1044" s="382"/>
      <c r="I1044" s="382"/>
    </row>
    <row r="1045" spans="1:9" x14ac:dyDescent="0.45">
      <c r="A1045" s="332" t="s">
        <v>2081</v>
      </c>
      <c r="B1045" s="332"/>
      <c r="C1045" s="332"/>
      <c r="D1045" s="332"/>
      <c r="E1045" s="332"/>
      <c r="F1045" s="332"/>
      <c r="G1045" s="332"/>
      <c r="H1045" s="332"/>
      <c r="I1045" s="332"/>
    </row>
    <row r="1049" spans="1:9" x14ac:dyDescent="0.45">
      <c r="A1049" s="115" t="s">
        <v>754</v>
      </c>
      <c r="B1049" s="125"/>
      <c r="C1049" s="125"/>
      <c r="D1049" s="125"/>
      <c r="E1049" s="125"/>
      <c r="F1049" s="126"/>
      <c r="G1049" s="50"/>
    </row>
    <row r="1050" spans="1:9" x14ac:dyDescent="0.45">
      <c r="A1050" s="3" t="s">
        <v>390</v>
      </c>
      <c r="B1050" s="127"/>
      <c r="C1050" s="127"/>
      <c r="D1050" s="127"/>
      <c r="E1050" s="127"/>
      <c r="F1050" s="121"/>
      <c r="G1050" s="35"/>
    </row>
    <row r="1051" spans="1:9" x14ac:dyDescent="0.45">
      <c r="A1051" s="104" t="s">
        <v>11</v>
      </c>
      <c r="B1051" s="128"/>
      <c r="C1051" s="128"/>
      <c r="D1051" s="128"/>
      <c r="E1051" s="128"/>
      <c r="F1051" s="113"/>
      <c r="G1051" s="9"/>
    </row>
    <row r="1052" spans="1:9" ht="35.65" x14ac:dyDescent="0.45">
      <c r="A1052" s="69"/>
      <c r="B1052" s="52" t="s">
        <v>12</v>
      </c>
      <c r="C1052" s="52" t="s">
        <v>2073</v>
      </c>
      <c r="D1052" s="52" t="s">
        <v>916</v>
      </c>
      <c r="E1052" s="52" t="s">
        <v>13</v>
      </c>
      <c r="F1052" s="52" t="s">
        <v>14</v>
      </c>
      <c r="G1052" s="10"/>
    </row>
    <row r="1053" spans="1:9" x14ac:dyDescent="0.45">
      <c r="A1053" s="107" t="s">
        <v>1804</v>
      </c>
      <c r="B1053" s="14">
        <v>30342</v>
      </c>
      <c r="C1053" s="14">
        <v>19301</v>
      </c>
      <c r="D1053" s="14">
        <v>6781</v>
      </c>
      <c r="E1053" s="14">
        <v>4260</v>
      </c>
      <c r="F1053" s="25" t="s">
        <v>151</v>
      </c>
      <c r="G1053" s="38"/>
    </row>
    <row r="1054" spans="1:9" x14ac:dyDescent="0.45">
      <c r="A1054" s="107" t="s">
        <v>1805</v>
      </c>
      <c r="B1054" s="14">
        <v>29247</v>
      </c>
      <c r="C1054" s="14">
        <v>1478</v>
      </c>
      <c r="D1054" s="14">
        <v>1356</v>
      </c>
      <c r="E1054" s="14">
        <v>26413</v>
      </c>
      <c r="F1054" s="25" t="s">
        <v>547</v>
      </c>
      <c r="G1054" s="38"/>
    </row>
    <row r="1055" spans="1:9" x14ac:dyDescent="0.45">
      <c r="A1055" s="107" t="s">
        <v>1806</v>
      </c>
      <c r="B1055" s="14">
        <v>20713</v>
      </c>
      <c r="C1055" s="14">
        <v>3496</v>
      </c>
      <c r="D1055" s="14">
        <v>1590</v>
      </c>
      <c r="E1055" s="14">
        <v>15627</v>
      </c>
      <c r="F1055" s="25" t="s">
        <v>351</v>
      </c>
      <c r="G1055" s="38"/>
    </row>
    <row r="1056" spans="1:9" x14ac:dyDescent="0.45">
      <c r="A1056" s="107" t="s">
        <v>778</v>
      </c>
      <c r="B1056" s="14">
        <v>12999</v>
      </c>
      <c r="C1056" s="14">
        <v>1269</v>
      </c>
      <c r="D1056" s="14">
        <v>194</v>
      </c>
      <c r="E1056" s="14">
        <v>11536</v>
      </c>
      <c r="F1056" s="25" t="s">
        <v>351</v>
      </c>
      <c r="G1056" s="38"/>
    </row>
    <row r="1057" spans="1:7" x14ac:dyDescent="0.45">
      <c r="A1057" s="107" t="s">
        <v>779</v>
      </c>
      <c r="B1057" s="14">
        <v>28557</v>
      </c>
      <c r="C1057" s="14">
        <v>10342</v>
      </c>
      <c r="D1057" s="14">
        <v>150</v>
      </c>
      <c r="E1057" s="14">
        <v>18065</v>
      </c>
      <c r="F1057" s="25" t="s">
        <v>31</v>
      </c>
      <c r="G1057" s="38"/>
    </row>
    <row r="1058" spans="1:7" x14ac:dyDescent="0.45">
      <c r="A1058" s="107" t="s">
        <v>1807</v>
      </c>
      <c r="B1058" s="14">
        <v>108029</v>
      </c>
      <c r="C1058" s="14">
        <v>2614</v>
      </c>
      <c r="D1058" s="14">
        <v>1016</v>
      </c>
      <c r="E1058" s="14">
        <v>104399</v>
      </c>
      <c r="F1058" s="25" t="s">
        <v>547</v>
      </c>
      <c r="G1058" s="38"/>
    </row>
    <row r="1059" spans="1:7" x14ac:dyDescent="0.45">
      <c r="A1059" s="107" t="s">
        <v>1808</v>
      </c>
      <c r="B1059" s="14">
        <v>12505</v>
      </c>
      <c r="C1059" s="14">
        <v>1184</v>
      </c>
      <c r="D1059" s="14">
        <v>0</v>
      </c>
      <c r="E1059" s="14">
        <v>11321</v>
      </c>
      <c r="F1059" s="25" t="s">
        <v>547</v>
      </c>
      <c r="G1059" s="38"/>
    </row>
    <row r="1060" spans="1:7" x14ac:dyDescent="0.45">
      <c r="A1060" s="107" t="s">
        <v>1809</v>
      </c>
      <c r="B1060" s="14">
        <v>274894</v>
      </c>
      <c r="C1060" s="14">
        <v>6695</v>
      </c>
      <c r="D1060" s="14">
        <v>5394</v>
      </c>
      <c r="E1060" s="14">
        <v>262805</v>
      </c>
      <c r="F1060" s="25" t="s">
        <v>1497</v>
      </c>
      <c r="G1060" s="38"/>
    </row>
    <row r="1061" spans="1:7" ht="14.65" thickBot="1" x14ac:dyDescent="0.5">
      <c r="A1061" s="116" t="s">
        <v>26</v>
      </c>
      <c r="B1061" s="117">
        <v>517286</v>
      </c>
      <c r="C1061" s="117">
        <v>46379</v>
      </c>
      <c r="D1061" s="117">
        <v>16481</v>
      </c>
      <c r="E1061" s="117">
        <v>454426</v>
      </c>
      <c r="F1061" s="234"/>
      <c r="G1061" s="235"/>
    </row>
    <row r="1062" spans="1:7" x14ac:dyDescent="0.45">
      <c r="A1062" s="9" t="s">
        <v>760</v>
      </c>
      <c r="B1062" s="128"/>
      <c r="C1062" s="128"/>
      <c r="D1062" s="128"/>
      <c r="E1062" s="128"/>
      <c r="F1062" s="113"/>
      <c r="G1062" s="9"/>
    </row>
    <row r="1065" spans="1:7" x14ac:dyDescent="0.45">
      <c r="A1065" s="35" t="s">
        <v>28</v>
      </c>
      <c r="B1065" s="127"/>
      <c r="C1065" s="127"/>
      <c r="D1065" s="127"/>
      <c r="E1065" s="127"/>
      <c r="F1065" s="121"/>
      <c r="G1065" s="35"/>
    </row>
    <row r="1066" spans="1:7" x14ac:dyDescent="0.45">
      <c r="A1066" s="104" t="s">
        <v>11</v>
      </c>
      <c r="B1066" s="128"/>
      <c r="C1066" s="128"/>
      <c r="D1066" s="128"/>
      <c r="E1066" s="128"/>
      <c r="F1066" s="113"/>
      <c r="G1066" s="42"/>
    </row>
    <row r="1067" spans="1:7" ht="35.65" x14ac:dyDescent="0.45">
      <c r="A1067" s="10"/>
      <c r="B1067" s="52" t="s">
        <v>12</v>
      </c>
      <c r="C1067" s="52" t="s">
        <v>2073</v>
      </c>
      <c r="D1067" s="52" t="s">
        <v>916</v>
      </c>
      <c r="E1067" s="52" t="s">
        <v>13</v>
      </c>
      <c r="F1067" s="52" t="s">
        <v>14</v>
      </c>
      <c r="G1067" s="10"/>
    </row>
    <row r="1068" spans="1:7" x14ac:dyDescent="0.45">
      <c r="A1068" s="107" t="s">
        <v>761</v>
      </c>
      <c r="B1068" s="14">
        <v>15254</v>
      </c>
      <c r="C1068" s="14">
        <v>1871</v>
      </c>
      <c r="D1068" s="14">
        <v>1423</v>
      </c>
      <c r="E1068" s="14">
        <v>11960</v>
      </c>
      <c r="F1068" s="25" t="s">
        <v>293</v>
      </c>
      <c r="G1068" s="38" t="s">
        <v>1810</v>
      </c>
    </row>
    <row r="1069" spans="1:7" x14ac:dyDescent="0.45">
      <c r="A1069" s="107" t="s">
        <v>762</v>
      </c>
      <c r="B1069" s="14">
        <v>59346</v>
      </c>
      <c r="C1069" s="14">
        <v>12773</v>
      </c>
      <c r="D1069" s="14">
        <v>7251</v>
      </c>
      <c r="E1069" s="14">
        <v>39322</v>
      </c>
      <c r="F1069" s="25" t="s">
        <v>293</v>
      </c>
      <c r="G1069" s="38" t="s">
        <v>1811</v>
      </c>
    </row>
    <row r="1070" spans="1:7" x14ac:dyDescent="0.45">
      <c r="A1070" s="107" t="s">
        <v>763</v>
      </c>
      <c r="B1070" s="14">
        <v>93547</v>
      </c>
      <c r="C1070" s="14">
        <v>9524</v>
      </c>
      <c r="D1070" s="14">
        <v>21437</v>
      </c>
      <c r="E1070" s="14">
        <v>62586</v>
      </c>
      <c r="F1070" s="25" t="s">
        <v>293</v>
      </c>
      <c r="G1070" s="38" t="s">
        <v>1812</v>
      </c>
    </row>
    <row r="1071" spans="1:7" x14ac:dyDescent="0.45">
      <c r="A1071" s="107" t="s">
        <v>764</v>
      </c>
      <c r="B1071" s="14">
        <v>204067</v>
      </c>
      <c r="C1071" s="14">
        <v>43364</v>
      </c>
      <c r="D1071" s="14">
        <v>46361</v>
      </c>
      <c r="E1071" s="14">
        <v>114342</v>
      </c>
      <c r="F1071" s="25" t="s">
        <v>293</v>
      </c>
      <c r="G1071" s="38" t="s">
        <v>1813</v>
      </c>
    </row>
    <row r="1072" spans="1:7" x14ac:dyDescent="0.45">
      <c r="A1072" s="107" t="s">
        <v>765</v>
      </c>
      <c r="B1072" s="14">
        <v>16263</v>
      </c>
      <c r="C1072" s="14">
        <v>5440</v>
      </c>
      <c r="D1072" s="14">
        <v>1795</v>
      </c>
      <c r="E1072" s="14">
        <v>9028</v>
      </c>
      <c r="F1072" s="25" t="s">
        <v>351</v>
      </c>
      <c r="G1072" s="38" t="s">
        <v>1814</v>
      </c>
    </row>
    <row r="1073" spans="1:7" x14ac:dyDescent="0.45">
      <c r="A1073" s="107" t="s">
        <v>766</v>
      </c>
      <c r="B1073" s="14">
        <v>156172</v>
      </c>
      <c r="C1073" s="14">
        <v>30485</v>
      </c>
      <c r="D1073" s="14">
        <v>22963</v>
      </c>
      <c r="E1073" s="14">
        <v>102724</v>
      </c>
      <c r="F1073" s="25" t="s">
        <v>293</v>
      </c>
      <c r="G1073" s="38" t="s">
        <v>1815</v>
      </c>
    </row>
    <row r="1074" spans="1:7" x14ac:dyDescent="0.45">
      <c r="A1074" s="107" t="s">
        <v>767</v>
      </c>
      <c r="B1074" s="14">
        <v>54134</v>
      </c>
      <c r="C1074" s="14">
        <v>3679</v>
      </c>
      <c r="D1074" s="14">
        <v>23385</v>
      </c>
      <c r="E1074" s="14">
        <v>27070</v>
      </c>
      <c r="F1074" s="25" t="s">
        <v>1509</v>
      </c>
      <c r="G1074" s="38" t="s">
        <v>1816</v>
      </c>
    </row>
    <row r="1075" spans="1:7" x14ac:dyDescent="0.45">
      <c r="A1075" s="107" t="s">
        <v>756</v>
      </c>
      <c r="B1075" s="14">
        <v>284310</v>
      </c>
      <c r="C1075" s="14">
        <v>37879</v>
      </c>
      <c r="D1075" s="14">
        <v>39113</v>
      </c>
      <c r="E1075" s="14">
        <v>207318</v>
      </c>
      <c r="F1075" s="25" t="s">
        <v>1817</v>
      </c>
      <c r="G1075" s="38" t="s">
        <v>1818</v>
      </c>
    </row>
    <row r="1076" spans="1:7" x14ac:dyDescent="0.45">
      <c r="A1076" s="107" t="s">
        <v>768</v>
      </c>
      <c r="B1076" s="14">
        <v>200377</v>
      </c>
      <c r="C1076" s="14">
        <v>5697</v>
      </c>
      <c r="D1076" s="14">
        <v>1610</v>
      </c>
      <c r="E1076" s="14">
        <v>193070</v>
      </c>
      <c r="F1076" s="25" t="s">
        <v>351</v>
      </c>
      <c r="G1076" s="38" t="s">
        <v>1819</v>
      </c>
    </row>
    <row r="1077" spans="1:7" x14ac:dyDescent="0.45">
      <c r="A1077" s="107" t="s">
        <v>769</v>
      </c>
      <c r="B1077" s="14">
        <v>99846</v>
      </c>
      <c r="C1077" s="14">
        <v>5828</v>
      </c>
      <c r="D1077" s="14">
        <v>33860</v>
      </c>
      <c r="E1077" s="14">
        <v>60158</v>
      </c>
      <c r="F1077" s="25" t="s">
        <v>770</v>
      </c>
      <c r="G1077" s="38" t="s">
        <v>1820</v>
      </c>
    </row>
    <row r="1078" spans="1:7" x14ac:dyDescent="0.45">
      <c r="A1078" s="107" t="s">
        <v>771</v>
      </c>
      <c r="B1078" s="14">
        <v>100301</v>
      </c>
      <c r="C1078" s="14">
        <v>17300</v>
      </c>
      <c r="D1078" s="14">
        <v>25313</v>
      </c>
      <c r="E1078" s="14">
        <v>57688</v>
      </c>
      <c r="F1078" s="25" t="s">
        <v>183</v>
      </c>
      <c r="G1078" s="38" t="s">
        <v>1821</v>
      </c>
    </row>
    <row r="1079" spans="1:7" x14ac:dyDescent="0.45">
      <c r="A1079" s="107" t="s">
        <v>757</v>
      </c>
      <c r="B1079" s="14">
        <v>638099</v>
      </c>
      <c r="C1079" s="14">
        <v>65343</v>
      </c>
      <c r="D1079" s="14">
        <v>86826</v>
      </c>
      <c r="E1079" s="14">
        <v>485930</v>
      </c>
      <c r="F1079" s="25" t="s">
        <v>772</v>
      </c>
      <c r="G1079" s="38" t="s">
        <v>1822</v>
      </c>
    </row>
    <row r="1080" spans="1:7" x14ac:dyDescent="0.45">
      <c r="A1080" s="107" t="s">
        <v>773</v>
      </c>
      <c r="B1080" s="14">
        <v>24838</v>
      </c>
      <c r="C1080" s="14">
        <v>10783</v>
      </c>
      <c r="D1080" s="14">
        <v>1326</v>
      </c>
      <c r="E1080" s="14">
        <v>12729</v>
      </c>
      <c r="F1080" s="25" t="s">
        <v>351</v>
      </c>
      <c r="G1080" s="38" t="s">
        <v>1823</v>
      </c>
    </row>
    <row r="1081" spans="1:7" x14ac:dyDescent="0.45">
      <c r="A1081" s="107" t="s">
        <v>774</v>
      </c>
      <c r="B1081" s="14">
        <v>383799</v>
      </c>
      <c r="C1081" s="14">
        <v>39889</v>
      </c>
      <c r="D1081" s="14">
        <v>51421</v>
      </c>
      <c r="E1081" s="14">
        <v>292489</v>
      </c>
      <c r="F1081" s="25" t="s">
        <v>770</v>
      </c>
      <c r="G1081" s="38" t="s">
        <v>1824</v>
      </c>
    </row>
    <row r="1082" spans="1:7" x14ac:dyDescent="0.45">
      <c r="A1082" s="107" t="s">
        <v>758</v>
      </c>
      <c r="B1082" s="14">
        <v>168826</v>
      </c>
      <c r="C1082" s="14">
        <v>24431</v>
      </c>
      <c r="D1082" s="14">
        <v>36392</v>
      </c>
      <c r="E1082" s="14">
        <v>108003</v>
      </c>
      <c r="F1082" s="25" t="s">
        <v>293</v>
      </c>
      <c r="G1082" s="38" t="s">
        <v>1192</v>
      </c>
    </row>
    <row r="1083" spans="1:7" x14ac:dyDescent="0.45">
      <c r="A1083" s="107" t="s">
        <v>775</v>
      </c>
      <c r="B1083" s="14">
        <v>95308</v>
      </c>
      <c r="C1083" s="14">
        <v>7363</v>
      </c>
      <c r="D1083" s="14">
        <v>15725</v>
      </c>
      <c r="E1083" s="14">
        <v>72220</v>
      </c>
      <c r="F1083" s="25" t="s">
        <v>293</v>
      </c>
      <c r="G1083" s="38" t="s">
        <v>1192</v>
      </c>
    </row>
    <row r="1084" spans="1:7" x14ac:dyDescent="0.45">
      <c r="A1084" s="107" t="s">
        <v>759</v>
      </c>
      <c r="B1084" s="14">
        <v>494899</v>
      </c>
      <c r="C1084" s="14">
        <v>61598</v>
      </c>
      <c r="D1084" s="14">
        <v>70136</v>
      </c>
      <c r="E1084" s="14">
        <v>363165</v>
      </c>
      <c r="F1084" s="25" t="s">
        <v>293</v>
      </c>
      <c r="G1084" s="38" t="s">
        <v>1825</v>
      </c>
    </row>
    <row r="1085" spans="1:7" ht="14.65" thickBot="1" x14ac:dyDescent="0.5">
      <c r="A1085" s="116" t="s">
        <v>140</v>
      </c>
      <c r="B1085" s="117">
        <v>3089386</v>
      </c>
      <c r="C1085" s="117">
        <v>383247</v>
      </c>
      <c r="D1085" s="117">
        <v>486337</v>
      </c>
      <c r="E1085" s="117">
        <v>2219802</v>
      </c>
      <c r="F1085" s="234"/>
      <c r="G1085" s="235"/>
    </row>
    <row r="1086" spans="1:7" ht="14.65" thickBot="1" x14ac:dyDescent="0.5">
      <c r="A1086" s="116" t="s">
        <v>776</v>
      </c>
      <c r="B1086" s="117">
        <v>3606672</v>
      </c>
      <c r="C1086" s="117">
        <v>429626</v>
      </c>
      <c r="D1086" s="117">
        <v>502818</v>
      </c>
      <c r="E1086" s="117">
        <v>2674228</v>
      </c>
      <c r="F1086" s="130"/>
      <c r="G1086" s="131"/>
    </row>
    <row r="1087" spans="1:7" x14ac:dyDescent="0.45">
      <c r="A1087" s="59" t="s">
        <v>760</v>
      </c>
      <c r="B1087" s="133"/>
      <c r="C1087" s="133"/>
      <c r="D1087" s="133"/>
      <c r="E1087" s="133"/>
      <c r="F1087" s="134"/>
      <c r="G1087" s="59"/>
    </row>
    <row r="1090" spans="1:6" x14ac:dyDescent="0.45">
      <c r="A1090" s="35" t="s">
        <v>144</v>
      </c>
      <c r="B1090" s="127"/>
      <c r="C1090" s="127"/>
      <c r="D1090" s="127"/>
      <c r="E1090" s="127"/>
    </row>
    <row r="1091" spans="1:6" ht="35.65" x14ac:dyDescent="0.45">
      <c r="A1091" s="36" t="s">
        <v>145</v>
      </c>
      <c r="B1091" s="120" t="s">
        <v>12</v>
      </c>
      <c r="C1091" s="75" t="s">
        <v>2073</v>
      </c>
      <c r="D1091" s="120" t="s">
        <v>146</v>
      </c>
      <c r="E1091" s="250"/>
    </row>
    <row r="1092" spans="1:6" x14ac:dyDescent="0.45">
      <c r="A1092" s="15" t="s">
        <v>777</v>
      </c>
      <c r="B1092" s="14">
        <v>6158</v>
      </c>
      <c r="C1092" s="14" t="s">
        <v>1826</v>
      </c>
      <c r="D1092" s="14" t="s">
        <v>25</v>
      </c>
      <c r="E1092" s="49" t="s">
        <v>1827</v>
      </c>
      <c r="F1092" s="160"/>
    </row>
    <row r="1093" spans="1:6" x14ac:dyDescent="0.45">
      <c r="A1093" s="15" t="s">
        <v>1804</v>
      </c>
      <c r="B1093" s="14">
        <v>17727</v>
      </c>
      <c r="C1093" s="14" t="s">
        <v>1828</v>
      </c>
      <c r="D1093" s="14" t="s">
        <v>25</v>
      </c>
      <c r="E1093" s="49" t="s">
        <v>1829</v>
      </c>
      <c r="F1093" s="160"/>
    </row>
    <row r="1094" spans="1:6" x14ac:dyDescent="0.45">
      <c r="A1094" s="15" t="s">
        <v>1830</v>
      </c>
      <c r="B1094" s="14">
        <v>22296</v>
      </c>
      <c r="C1094" s="14" t="s">
        <v>1831</v>
      </c>
      <c r="D1094" s="14" t="s">
        <v>25</v>
      </c>
      <c r="E1094" s="49" t="s">
        <v>1832</v>
      </c>
      <c r="F1094" s="160"/>
    </row>
    <row r="1095" spans="1:6" x14ac:dyDescent="0.45">
      <c r="A1095" s="15" t="s">
        <v>1806</v>
      </c>
      <c r="B1095" s="14">
        <v>35694</v>
      </c>
      <c r="C1095" s="14" t="s">
        <v>1833</v>
      </c>
      <c r="D1095" s="14" t="s">
        <v>25</v>
      </c>
      <c r="E1095" s="49" t="s">
        <v>1834</v>
      </c>
      <c r="F1095" s="160"/>
    </row>
    <row r="1096" spans="1:6" x14ac:dyDescent="0.45">
      <c r="A1096" s="15" t="s">
        <v>778</v>
      </c>
      <c r="B1096" s="14">
        <v>18454</v>
      </c>
      <c r="C1096" s="14" t="s">
        <v>1835</v>
      </c>
      <c r="D1096" s="14" t="s">
        <v>25</v>
      </c>
      <c r="E1096" s="49" t="s">
        <v>1836</v>
      </c>
      <c r="F1096" s="160"/>
    </row>
    <row r="1097" spans="1:6" x14ac:dyDescent="0.45">
      <c r="A1097" s="15" t="s">
        <v>779</v>
      </c>
      <c r="B1097" s="14">
        <v>26705</v>
      </c>
      <c r="C1097" s="14" t="s">
        <v>1837</v>
      </c>
      <c r="D1097" s="14" t="s">
        <v>25</v>
      </c>
      <c r="E1097" s="49" t="s">
        <v>1838</v>
      </c>
      <c r="F1097" s="160"/>
    </row>
    <row r="1098" spans="1:6" x14ac:dyDescent="0.45">
      <c r="A1098" s="15" t="s">
        <v>1807</v>
      </c>
      <c r="B1098" s="14">
        <v>6749</v>
      </c>
      <c r="C1098" s="14" t="s">
        <v>1839</v>
      </c>
      <c r="D1098" s="14" t="s">
        <v>25</v>
      </c>
      <c r="E1098" s="49" t="s">
        <v>1840</v>
      </c>
      <c r="F1098" s="160"/>
    </row>
    <row r="1099" spans="1:6" x14ac:dyDescent="0.45">
      <c r="A1099" s="15" t="s">
        <v>1809</v>
      </c>
      <c r="B1099" s="14">
        <v>41018</v>
      </c>
      <c r="C1099" s="14" t="s">
        <v>1841</v>
      </c>
      <c r="D1099" s="14" t="s">
        <v>25</v>
      </c>
      <c r="E1099" s="49" t="s">
        <v>1842</v>
      </c>
      <c r="F1099" s="160"/>
    </row>
    <row r="1100" spans="1:6" x14ac:dyDescent="0.45">
      <c r="A1100" s="15" t="s">
        <v>780</v>
      </c>
      <c r="B1100" s="14">
        <v>1377</v>
      </c>
      <c r="C1100" s="14" t="s">
        <v>1843</v>
      </c>
      <c r="D1100" s="14" t="s">
        <v>25</v>
      </c>
      <c r="E1100" s="49"/>
      <c r="F1100" s="160"/>
    </row>
    <row r="1101" spans="1:6" x14ac:dyDescent="0.45">
      <c r="A1101" s="37" t="s">
        <v>760</v>
      </c>
      <c r="B1101" s="243"/>
      <c r="C1101" s="243"/>
      <c r="D1101" s="244"/>
      <c r="E1101" s="244"/>
    </row>
    <row r="1105" spans="1:7" x14ac:dyDescent="0.45">
      <c r="A1105" s="115" t="s">
        <v>781</v>
      </c>
    </row>
    <row r="1106" spans="1:7" x14ac:dyDescent="0.45">
      <c r="A1106" s="3" t="s">
        <v>390</v>
      </c>
    </row>
    <row r="1107" spans="1:7" x14ac:dyDescent="0.45">
      <c r="A1107" s="104" t="s">
        <v>11</v>
      </c>
    </row>
    <row r="1108" spans="1:7" ht="35.65" x14ac:dyDescent="0.45">
      <c r="A1108" s="284"/>
      <c r="B1108" s="52" t="s">
        <v>12</v>
      </c>
      <c r="C1108" s="52" t="s">
        <v>2074</v>
      </c>
      <c r="D1108" s="52" t="s">
        <v>916</v>
      </c>
      <c r="E1108" s="52" t="s">
        <v>13</v>
      </c>
      <c r="F1108" s="52" t="s">
        <v>14</v>
      </c>
      <c r="G1108" s="69"/>
    </row>
    <row r="1109" spans="1:7" x14ac:dyDescent="0.45">
      <c r="A1109" s="107" t="s">
        <v>1844</v>
      </c>
      <c r="B1109" s="14">
        <v>5950</v>
      </c>
      <c r="C1109" s="14">
        <v>0</v>
      </c>
      <c r="D1109" s="14">
        <v>0</v>
      </c>
      <c r="E1109" s="14">
        <v>5950</v>
      </c>
      <c r="F1109" s="25" t="s">
        <v>351</v>
      </c>
      <c r="G1109" s="38"/>
    </row>
    <row r="1110" spans="1:7" x14ac:dyDescent="0.45">
      <c r="A1110" s="16" t="s">
        <v>26</v>
      </c>
      <c r="B1110" s="285">
        <v>5950</v>
      </c>
      <c r="C1110" s="285">
        <v>0</v>
      </c>
      <c r="D1110" s="285">
        <v>0</v>
      </c>
      <c r="E1110" s="285">
        <v>5950</v>
      </c>
      <c r="F1110" s="286"/>
      <c r="G1110" s="287"/>
    </row>
    <row r="1111" spans="1:7" x14ac:dyDescent="0.45">
      <c r="A1111" s="9" t="s">
        <v>782</v>
      </c>
      <c r="B1111" s="9"/>
      <c r="C1111" s="9"/>
      <c r="D1111" s="9"/>
      <c r="E1111" s="9"/>
      <c r="F1111" s="9"/>
      <c r="G1111" s="9"/>
    </row>
    <row r="1114" spans="1:7" x14ac:dyDescent="0.45">
      <c r="A1114" s="35" t="s">
        <v>28</v>
      </c>
      <c r="B1114" s="127"/>
      <c r="C1114" s="127"/>
      <c r="D1114" s="127"/>
      <c r="E1114" s="127"/>
      <c r="F1114" s="121"/>
      <c r="G1114" s="121"/>
    </row>
    <row r="1115" spans="1:7" x14ac:dyDescent="0.45">
      <c r="A1115" s="104" t="s">
        <v>11</v>
      </c>
      <c r="B1115" s="128"/>
      <c r="C1115" s="128"/>
      <c r="D1115" s="128"/>
      <c r="E1115" s="128"/>
      <c r="F1115" s="113"/>
      <c r="G1115" s="113"/>
    </row>
    <row r="1116" spans="1:7" ht="35.65" x14ac:dyDescent="0.45">
      <c r="A1116" s="10"/>
      <c r="B1116" s="52" t="s">
        <v>12</v>
      </c>
      <c r="C1116" s="52" t="s">
        <v>2073</v>
      </c>
      <c r="D1116" s="52" t="s">
        <v>916</v>
      </c>
      <c r="E1116" s="52" t="s">
        <v>13</v>
      </c>
      <c r="F1116" s="52" t="s">
        <v>14</v>
      </c>
      <c r="G1116" s="69"/>
    </row>
    <row r="1117" spans="1:7" x14ac:dyDescent="0.45">
      <c r="A1117" s="107" t="s">
        <v>783</v>
      </c>
      <c r="B1117" s="14">
        <v>5041</v>
      </c>
      <c r="C1117" s="14">
        <v>2761</v>
      </c>
      <c r="D1117" s="14">
        <v>104</v>
      </c>
      <c r="E1117" s="14">
        <v>2176</v>
      </c>
      <c r="F1117" s="25" t="s">
        <v>293</v>
      </c>
      <c r="G1117" s="38" t="s">
        <v>1845</v>
      </c>
    </row>
    <row r="1118" spans="1:7" ht="23.25" x14ac:dyDescent="0.45">
      <c r="A1118" s="107" t="s">
        <v>784</v>
      </c>
      <c r="B1118" s="14">
        <v>12980</v>
      </c>
      <c r="C1118" s="14">
        <v>1121</v>
      </c>
      <c r="D1118" s="14">
        <v>1166</v>
      </c>
      <c r="E1118" s="14">
        <v>10693</v>
      </c>
      <c r="F1118" s="25" t="s">
        <v>293</v>
      </c>
      <c r="G1118" s="38" t="s">
        <v>1846</v>
      </c>
    </row>
    <row r="1119" spans="1:7" x14ac:dyDescent="0.45">
      <c r="A1119" s="107" t="s">
        <v>1847</v>
      </c>
      <c r="B1119" s="14">
        <v>3427</v>
      </c>
      <c r="C1119" s="14">
        <v>587</v>
      </c>
      <c r="D1119" s="14">
        <v>1904</v>
      </c>
      <c r="E1119" s="14">
        <v>936</v>
      </c>
      <c r="F1119" s="25" t="s">
        <v>293</v>
      </c>
      <c r="G1119" s="38" t="s">
        <v>1848</v>
      </c>
    </row>
    <row r="1120" spans="1:7" x14ac:dyDescent="0.45">
      <c r="A1120" s="107" t="s">
        <v>1849</v>
      </c>
      <c r="B1120" s="14">
        <v>1810</v>
      </c>
      <c r="C1120" s="14">
        <v>1340</v>
      </c>
      <c r="D1120" s="14">
        <v>470</v>
      </c>
      <c r="E1120" s="14">
        <v>0</v>
      </c>
      <c r="F1120" s="25" t="s">
        <v>20</v>
      </c>
      <c r="G1120" s="38" t="s">
        <v>2076</v>
      </c>
    </row>
    <row r="1121" spans="1:7" x14ac:dyDescent="0.45">
      <c r="A1121" s="107" t="s">
        <v>1850</v>
      </c>
      <c r="B1121" s="14">
        <v>16722</v>
      </c>
      <c r="C1121" s="14">
        <v>455</v>
      </c>
      <c r="D1121" s="14">
        <v>300</v>
      </c>
      <c r="E1121" s="14">
        <v>15967</v>
      </c>
      <c r="F1121" s="25" t="s">
        <v>293</v>
      </c>
      <c r="G1121" s="38" t="s">
        <v>1851</v>
      </c>
    </row>
    <row r="1122" spans="1:7" x14ac:dyDescent="0.45">
      <c r="A1122" s="107" t="s">
        <v>785</v>
      </c>
      <c r="B1122" s="14">
        <v>4650</v>
      </c>
      <c r="C1122" s="14">
        <v>0</v>
      </c>
      <c r="D1122" s="14">
        <v>0</v>
      </c>
      <c r="E1122" s="14">
        <v>4650</v>
      </c>
      <c r="F1122" s="25" t="s">
        <v>183</v>
      </c>
      <c r="G1122" s="38" t="s">
        <v>1852</v>
      </c>
    </row>
    <row r="1123" spans="1:7" x14ac:dyDescent="0.45">
      <c r="A1123" s="107" t="s">
        <v>786</v>
      </c>
      <c r="B1123" s="14">
        <v>2431</v>
      </c>
      <c r="C1123" s="14">
        <v>257</v>
      </c>
      <c r="D1123" s="14">
        <v>203</v>
      </c>
      <c r="E1123" s="14">
        <v>1971</v>
      </c>
      <c r="F1123" s="25" t="s">
        <v>293</v>
      </c>
      <c r="G1123" s="38" t="s">
        <v>1192</v>
      </c>
    </row>
    <row r="1124" spans="1:7" x14ac:dyDescent="0.45">
      <c r="A1124" s="107" t="s">
        <v>787</v>
      </c>
      <c r="B1124" s="14">
        <v>8975</v>
      </c>
      <c r="C1124" s="14">
        <v>809</v>
      </c>
      <c r="D1124" s="14">
        <v>190</v>
      </c>
      <c r="E1124" s="14">
        <v>7976</v>
      </c>
      <c r="F1124" s="25" t="s">
        <v>293</v>
      </c>
      <c r="G1124" s="38" t="s">
        <v>1192</v>
      </c>
    </row>
    <row r="1125" spans="1:7" x14ac:dyDescent="0.45">
      <c r="A1125" s="107" t="s">
        <v>788</v>
      </c>
      <c r="B1125" s="14">
        <v>2839</v>
      </c>
      <c r="C1125" s="14">
        <v>249</v>
      </c>
      <c r="D1125" s="14">
        <v>259</v>
      </c>
      <c r="E1125" s="14">
        <v>2331</v>
      </c>
      <c r="F1125" s="25" t="s">
        <v>293</v>
      </c>
      <c r="G1125" s="38" t="s">
        <v>1192</v>
      </c>
    </row>
    <row r="1126" spans="1:7" x14ac:dyDescent="0.45">
      <c r="A1126" s="107" t="s">
        <v>789</v>
      </c>
      <c r="B1126" s="14">
        <v>3267</v>
      </c>
      <c r="C1126" s="14">
        <v>467</v>
      </c>
      <c r="D1126" s="14">
        <v>250</v>
      </c>
      <c r="E1126" s="14">
        <v>2550</v>
      </c>
      <c r="F1126" s="25" t="s">
        <v>293</v>
      </c>
      <c r="G1126" s="38" t="s">
        <v>1192</v>
      </c>
    </row>
    <row r="1127" spans="1:7" x14ac:dyDescent="0.45">
      <c r="A1127" s="107" t="s">
        <v>790</v>
      </c>
      <c r="B1127" s="14">
        <v>26036</v>
      </c>
      <c r="C1127" s="14">
        <v>6306</v>
      </c>
      <c r="D1127" s="14">
        <v>2185</v>
      </c>
      <c r="E1127" s="14">
        <v>17545</v>
      </c>
      <c r="F1127" s="25" t="s">
        <v>293</v>
      </c>
      <c r="G1127" s="38" t="s">
        <v>1192</v>
      </c>
    </row>
    <row r="1128" spans="1:7" x14ac:dyDescent="0.45">
      <c r="A1128" s="107" t="s">
        <v>1853</v>
      </c>
      <c r="B1128" s="14">
        <v>9413</v>
      </c>
      <c r="C1128" s="14">
        <v>823</v>
      </c>
      <c r="D1128" s="14">
        <v>823</v>
      </c>
      <c r="E1128" s="14">
        <v>7767</v>
      </c>
      <c r="F1128" s="25" t="s">
        <v>293</v>
      </c>
      <c r="G1128" s="38" t="s">
        <v>1192</v>
      </c>
    </row>
    <row r="1129" spans="1:7" x14ac:dyDescent="0.45">
      <c r="A1129" s="107" t="s">
        <v>791</v>
      </c>
      <c r="B1129" s="14">
        <v>48816</v>
      </c>
      <c r="C1129" s="14">
        <v>12820</v>
      </c>
      <c r="D1129" s="14">
        <v>2191</v>
      </c>
      <c r="E1129" s="14">
        <v>33805</v>
      </c>
      <c r="F1129" s="25" t="s">
        <v>293</v>
      </c>
      <c r="G1129" s="38" t="s">
        <v>1192</v>
      </c>
    </row>
    <row r="1130" spans="1:7" x14ac:dyDescent="0.45">
      <c r="A1130" s="107" t="s">
        <v>792</v>
      </c>
      <c r="B1130" s="14">
        <v>1957</v>
      </c>
      <c r="C1130" s="14">
        <v>177</v>
      </c>
      <c r="D1130" s="14">
        <v>75</v>
      </c>
      <c r="E1130" s="14">
        <v>1705</v>
      </c>
      <c r="F1130" s="25" t="s">
        <v>293</v>
      </c>
      <c r="G1130" s="38" t="s">
        <v>1192</v>
      </c>
    </row>
    <row r="1131" spans="1:7" x14ac:dyDescent="0.45">
      <c r="A1131" s="107" t="s">
        <v>793</v>
      </c>
      <c r="B1131" s="14">
        <v>8534</v>
      </c>
      <c r="C1131" s="14">
        <v>1828</v>
      </c>
      <c r="D1131" s="14">
        <v>507</v>
      </c>
      <c r="E1131" s="14">
        <v>6199</v>
      </c>
      <c r="F1131" s="25" t="s">
        <v>293</v>
      </c>
      <c r="G1131" s="38" t="s">
        <v>1192</v>
      </c>
    </row>
    <row r="1132" spans="1:7" x14ac:dyDescent="0.45">
      <c r="A1132" s="107" t="s">
        <v>794</v>
      </c>
      <c r="B1132" s="14">
        <v>31699</v>
      </c>
      <c r="C1132" s="14">
        <v>8196</v>
      </c>
      <c r="D1132" s="14">
        <v>200</v>
      </c>
      <c r="E1132" s="14">
        <v>23303</v>
      </c>
      <c r="F1132" s="25" t="s">
        <v>1497</v>
      </c>
      <c r="G1132" s="38" t="s">
        <v>1854</v>
      </c>
    </row>
    <row r="1133" spans="1:7" x14ac:dyDescent="0.45">
      <c r="A1133" s="107" t="s">
        <v>1855</v>
      </c>
      <c r="B1133" s="14">
        <v>111727</v>
      </c>
      <c r="C1133" s="14">
        <v>10609</v>
      </c>
      <c r="D1133" s="14">
        <v>1830</v>
      </c>
      <c r="E1133" s="14">
        <v>99288</v>
      </c>
      <c r="F1133" s="25" t="s">
        <v>755</v>
      </c>
      <c r="G1133" s="38" t="s">
        <v>1856</v>
      </c>
    </row>
    <row r="1134" spans="1:7" x14ac:dyDescent="0.45">
      <c r="A1134" s="107" t="s">
        <v>1857</v>
      </c>
      <c r="B1134" s="14">
        <v>45756</v>
      </c>
      <c r="C1134" s="14">
        <v>12962</v>
      </c>
      <c r="D1134" s="14">
        <v>14364</v>
      </c>
      <c r="E1134" s="14">
        <v>18430</v>
      </c>
      <c r="F1134" s="25" t="s">
        <v>293</v>
      </c>
      <c r="G1134" s="38" t="s">
        <v>1858</v>
      </c>
    </row>
    <row r="1135" spans="1:7" x14ac:dyDescent="0.45">
      <c r="A1135" s="107" t="s">
        <v>449</v>
      </c>
      <c r="B1135" s="14">
        <v>25593</v>
      </c>
      <c r="C1135" s="14">
        <v>3225</v>
      </c>
      <c r="D1135" s="14">
        <v>2670</v>
      </c>
      <c r="E1135" s="14">
        <v>19698</v>
      </c>
      <c r="F1135" s="25" t="s">
        <v>293</v>
      </c>
      <c r="G1135" s="38" t="s">
        <v>1859</v>
      </c>
    </row>
    <row r="1136" spans="1:7" x14ac:dyDescent="0.45">
      <c r="A1136" s="107" t="s">
        <v>796</v>
      </c>
      <c r="B1136" s="14">
        <v>47554</v>
      </c>
      <c r="C1136" s="14">
        <v>13171</v>
      </c>
      <c r="D1136" s="14">
        <v>7328</v>
      </c>
      <c r="E1136" s="14">
        <v>27055</v>
      </c>
      <c r="F1136" s="25" t="s">
        <v>293</v>
      </c>
      <c r="G1136" s="38" t="s">
        <v>1860</v>
      </c>
    </row>
    <row r="1137" spans="1:7" x14ac:dyDescent="0.45">
      <c r="A1137" s="107" t="s">
        <v>399</v>
      </c>
      <c r="B1137" s="14">
        <v>4864</v>
      </c>
      <c r="C1137" s="14">
        <v>2030</v>
      </c>
      <c r="D1137" s="14">
        <v>716</v>
      </c>
      <c r="E1137" s="14">
        <v>2118</v>
      </c>
      <c r="F1137" s="25" t="s">
        <v>293</v>
      </c>
      <c r="G1137" s="38" t="s">
        <v>1861</v>
      </c>
    </row>
    <row r="1138" spans="1:7" ht="14.65" thickBot="1" x14ac:dyDescent="0.5">
      <c r="A1138" s="116" t="s">
        <v>140</v>
      </c>
      <c r="B1138" s="117">
        <v>424091</v>
      </c>
      <c r="C1138" s="117">
        <v>80193</v>
      </c>
      <c r="D1138" s="117">
        <v>37735</v>
      </c>
      <c r="E1138" s="117">
        <v>306163</v>
      </c>
      <c r="F1138" s="234"/>
      <c r="G1138" s="143"/>
    </row>
    <row r="1139" spans="1:7" ht="14.65" thickBot="1" x14ac:dyDescent="0.5">
      <c r="A1139" s="116" t="s">
        <v>797</v>
      </c>
      <c r="B1139" s="117">
        <v>430041</v>
      </c>
      <c r="C1139" s="117">
        <v>80193</v>
      </c>
      <c r="D1139" s="117">
        <v>37735</v>
      </c>
      <c r="E1139" s="117">
        <v>312113</v>
      </c>
      <c r="F1139" s="130"/>
      <c r="G1139" s="288"/>
    </row>
    <row r="1140" spans="1:7" x14ac:dyDescent="0.45">
      <c r="A1140" s="59" t="s">
        <v>782</v>
      </c>
      <c r="B1140" s="133"/>
      <c r="C1140" s="133"/>
      <c r="D1140" s="133"/>
      <c r="E1140" s="133"/>
      <c r="F1140" s="134"/>
      <c r="G1140" s="134"/>
    </row>
    <row r="1143" spans="1:7" x14ac:dyDescent="0.45">
      <c r="A1143" s="35" t="s">
        <v>144</v>
      </c>
      <c r="B1143" s="127"/>
      <c r="C1143" s="127"/>
      <c r="D1143" s="127"/>
      <c r="E1143" s="127"/>
    </row>
    <row r="1144" spans="1:7" ht="35.65" x14ac:dyDescent="0.45">
      <c r="A1144" s="36" t="s">
        <v>145</v>
      </c>
      <c r="B1144" s="120" t="s">
        <v>12</v>
      </c>
      <c r="C1144" s="75" t="s">
        <v>2073</v>
      </c>
      <c r="D1144" s="178" t="s">
        <v>146</v>
      </c>
      <c r="E1144" s="250"/>
    </row>
    <row r="1145" spans="1:7" x14ac:dyDescent="0.45">
      <c r="A1145" s="15" t="s">
        <v>795</v>
      </c>
      <c r="B1145" s="14">
        <v>7332</v>
      </c>
      <c r="C1145" s="14">
        <v>7332</v>
      </c>
      <c r="D1145" s="14" t="s">
        <v>25</v>
      </c>
      <c r="E1145" s="49"/>
      <c r="F1145" s="160"/>
    </row>
    <row r="1146" spans="1:7" x14ac:dyDescent="0.45">
      <c r="A1146" s="15" t="s">
        <v>472</v>
      </c>
      <c r="B1146" s="14">
        <v>2917</v>
      </c>
      <c r="C1146" s="14">
        <v>2917</v>
      </c>
      <c r="D1146" s="14" t="s">
        <v>25</v>
      </c>
      <c r="E1146" s="49"/>
      <c r="F1146" s="160"/>
    </row>
    <row r="1147" spans="1:7" x14ac:dyDescent="0.45">
      <c r="A1147" s="37" t="s">
        <v>782</v>
      </c>
      <c r="B1147" s="289"/>
      <c r="C1147" s="289"/>
      <c r="D1147" s="244"/>
      <c r="E1147" s="244"/>
    </row>
    <row r="1151" spans="1:7" x14ac:dyDescent="0.45">
      <c r="A1151" s="115" t="s">
        <v>798</v>
      </c>
    </row>
    <row r="1152" spans="1:7" x14ac:dyDescent="0.45">
      <c r="A1152" s="3" t="s">
        <v>390</v>
      </c>
    </row>
    <row r="1153" spans="1:7" x14ac:dyDescent="0.45">
      <c r="A1153" s="104" t="s">
        <v>11</v>
      </c>
    </row>
    <row r="1154" spans="1:7" ht="35.65" x14ac:dyDescent="0.45">
      <c r="A1154" s="69"/>
      <c r="B1154" s="52" t="s">
        <v>12</v>
      </c>
      <c r="C1154" s="52" t="s">
        <v>2073</v>
      </c>
      <c r="D1154" s="52" t="s">
        <v>916</v>
      </c>
      <c r="E1154" s="52" t="s">
        <v>13</v>
      </c>
      <c r="F1154" s="52" t="s">
        <v>14</v>
      </c>
      <c r="G1154" s="61"/>
    </row>
    <row r="1155" spans="1:7" x14ac:dyDescent="0.45">
      <c r="A1155" s="107" t="s">
        <v>1862</v>
      </c>
      <c r="B1155" s="14">
        <v>789300</v>
      </c>
      <c r="C1155" s="14">
        <v>128692</v>
      </c>
      <c r="D1155" s="14">
        <v>511918</v>
      </c>
      <c r="E1155" s="14">
        <v>148690</v>
      </c>
      <c r="F1155" s="25" t="s">
        <v>265</v>
      </c>
      <c r="G1155" s="38"/>
    </row>
    <row r="1156" spans="1:7" ht="14.65" thickBot="1" x14ac:dyDescent="0.5">
      <c r="A1156" s="116" t="s">
        <v>26</v>
      </c>
      <c r="B1156" s="129">
        <v>789300</v>
      </c>
      <c r="C1156" s="129">
        <v>128692</v>
      </c>
      <c r="D1156" s="129">
        <v>511918</v>
      </c>
      <c r="E1156" s="129">
        <v>148690</v>
      </c>
      <c r="F1156" s="283"/>
      <c r="G1156" s="235"/>
    </row>
    <row r="1157" spans="1:7" x14ac:dyDescent="0.45">
      <c r="A1157" s="104" t="s">
        <v>799</v>
      </c>
      <c r="B1157" s="128"/>
      <c r="C1157" s="128"/>
      <c r="D1157" s="128"/>
      <c r="E1157" s="128"/>
      <c r="F1157" s="113"/>
      <c r="G1157" s="113"/>
    </row>
    <row r="1160" spans="1:7" x14ac:dyDescent="0.45">
      <c r="A1160" s="35" t="s">
        <v>28</v>
      </c>
      <c r="B1160" s="127"/>
      <c r="C1160" s="127"/>
      <c r="D1160" s="127"/>
      <c r="E1160" s="127"/>
      <c r="F1160" s="121"/>
      <c r="G1160" s="121"/>
    </row>
    <row r="1161" spans="1:7" x14ac:dyDescent="0.45">
      <c r="A1161" s="104" t="s">
        <v>11</v>
      </c>
      <c r="B1161" s="128"/>
      <c r="C1161" s="128"/>
      <c r="D1161" s="128"/>
      <c r="E1161" s="128"/>
      <c r="F1161" s="113"/>
      <c r="G1161" s="113"/>
    </row>
    <row r="1162" spans="1:7" ht="35.65" x14ac:dyDescent="0.45">
      <c r="A1162" s="10"/>
      <c r="B1162" s="52" t="s">
        <v>12</v>
      </c>
      <c r="C1162" s="52" t="s">
        <v>2073</v>
      </c>
      <c r="D1162" s="52" t="s">
        <v>916</v>
      </c>
      <c r="E1162" s="52" t="s">
        <v>13</v>
      </c>
      <c r="F1162" s="52" t="s">
        <v>14</v>
      </c>
      <c r="G1162" s="69"/>
    </row>
    <row r="1163" spans="1:7" x14ac:dyDescent="0.45">
      <c r="A1163" s="107" t="s">
        <v>1863</v>
      </c>
      <c r="B1163" s="14">
        <v>363925</v>
      </c>
      <c r="C1163" s="14">
        <v>231351</v>
      </c>
      <c r="D1163" s="14">
        <v>91947</v>
      </c>
      <c r="E1163" s="14">
        <v>40628</v>
      </c>
      <c r="F1163" s="25" t="s">
        <v>262</v>
      </c>
      <c r="G1163" s="38"/>
    </row>
    <row r="1164" spans="1:7" ht="14.65" thickBot="1" x14ac:dyDescent="0.5">
      <c r="A1164" s="116" t="s">
        <v>140</v>
      </c>
      <c r="B1164" s="117">
        <v>363925</v>
      </c>
      <c r="C1164" s="117">
        <v>231351</v>
      </c>
      <c r="D1164" s="117">
        <v>91947</v>
      </c>
      <c r="E1164" s="117">
        <v>40628</v>
      </c>
      <c r="F1164" s="234"/>
      <c r="G1164" s="143"/>
    </row>
    <row r="1165" spans="1:7" ht="14.65" thickBot="1" x14ac:dyDescent="0.5">
      <c r="A1165" s="116" t="s">
        <v>1864</v>
      </c>
      <c r="B1165" s="117">
        <v>1153225</v>
      </c>
      <c r="C1165" s="117">
        <v>360043</v>
      </c>
      <c r="D1165" s="117">
        <v>603865</v>
      </c>
      <c r="E1165" s="117">
        <v>189318</v>
      </c>
      <c r="F1165" s="130"/>
      <c r="G1165" s="288"/>
    </row>
    <row r="1166" spans="1:7" x14ac:dyDescent="0.45">
      <c r="A1166" s="104" t="s">
        <v>799</v>
      </c>
    </row>
    <row r="1170" spans="1:7" x14ac:dyDescent="0.45">
      <c r="A1170" s="380" t="s">
        <v>800</v>
      </c>
      <c r="B1170" s="380"/>
      <c r="C1170" s="380"/>
      <c r="D1170" s="380"/>
      <c r="E1170" s="380"/>
      <c r="F1170" s="380"/>
      <c r="G1170" s="380"/>
    </row>
    <row r="1171" spans="1:7" x14ac:dyDescent="0.45">
      <c r="A1171" s="381" t="s">
        <v>28</v>
      </c>
      <c r="B1171" s="381"/>
      <c r="C1171" s="381"/>
      <c r="D1171" s="381"/>
      <c r="E1171" s="381"/>
      <c r="F1171" s="381"/>
      <c r="G1171" s="381"/>
    </row>
    <row r="1172" spans="1:7" x14ac:dyDescent="0.45">
      <c r="A1172" s="378" t="s">
        <v>11</v>
      </c>
      <c r="B1172" s="378"/>
      <c r="C1172" s="378"/>
      <c r="D1172" s="378"/>
      <c r="E1172" s="378"/>
      <c r="F1172" s="378"/>
      <c r="G1172" s="167" t="s">
        <v>147</v>
      </c>
    </row>
    <row r="1173" spans="1:7" ht="35.65" x14ac:dyDescent="0.45">
      <c r="A1173" s="290"/>
      <c r="B1173" s="52" t="s">
        <v>12</v>
      </c>
      <c r="C1173" s="52" t="s">
        <v>2073</v>
      </c>
      <c r="D1173" s="52" t="s">
        <v>916</v>
      </c>
      <c r="E1173" s="52" t="s">
        <v>13</v>
      </c>
      <c r="F1173" s="52" t="s">
        <v>14</v>
      </c>
      <c r="G1173" s="290" t="s">
        <v>147</v>
      </c>
    </row>
    <row r="1174" spans="1:7" ht="23.25" x14ac:dyDescent="0.45">
      <c r="A1174" s="107" t="s">
        <v>801</v>
      </c>
      <c r="B1174" s="97">
        <v>14034000</v>
      </c>
      <c r="C1174" s="97">
        <v>9997524.1049530208</v>
      </c>
      <c r="D1174" s="97">
        <v>2653866</v>
      </c>
      <c r="E1174" s="97">
        <v>1382610</v>
      </c>
      <c r="F1174" s="25" t="s">
        <v>265</v>
      </c>
      <c r="G1174" s="38" t="s">
        <v>1865</v>
      </c>
    </row>
    <row r="1175" spans="1:7" x14ac:dyDescent="0.45">
      <c r="A1175" s="98" t="s">
        <v>140</v>
      </c>
      <c r="B1175" s="99">
        <v>14034000</v>
      </c>
      <c r="C1175" s="99">
        <v>9997524.1049530208</v>
      </c>
      <c r="D1175" s="99">
        <v>2653866</v>
      </c>
      <c r="E1175" s="99">
        <v>1382610</v>
      </c>
      <c r="F1175" s="291"/>
      <c r="G1175" s="292" t="s">
        <v>147</v>
      </c>
    </row>
    <row r="1176" spans="1:7" x14ac:dyDescent="0.45">
      <c r="A1176" s="98" t="s">
        <v>802</v>
      </c>
      <c r="B1176" s="99">
        <v>14034000</v>
      </c>
      <c r="C1176" s="99">
        <v>9997524.1049530208</v>
      </c>
      <c r="D1176" s="99">
        <v>2653866</v>
      </c>
      <c r="E1176" s="99">
        <v>1382610</v>
      </c>
      <c r="F1176" s="291"/>
      <c r="G1176" s="292" t="s">
        <v>147</v>
      </c>
    </row>
    <row r="1177" spans="1:7" x14ac:dyDescent="0.45">
      <c r="A1177" s="378" t="s">
        <v>305</v>
      </c>
      <c r="B1177" s="378"/>
      <c r="C1177" s="378"/>
      <c r="D1177" s="378"/>
      <c r="E1177" s="378"/>
      <c r="F1177" s="378"/>
      <c r="G1177" s="167" t="s">
        <v>147</v>
      </c>
    </row>
    <row r="1181" spans="1:7" x14ac:dyDescent="0.45">
      <c r="A1181" s="380" t="s">
        <v>803</v>
      </c>
      <c r="B1181" s="380"/>
      <c r="C1181" s="380"/>
      <c r="D1181" s="380"/>
      <c r="E1181" s="380"/>
      <c r="F1181" s="380"/>
      <c r="G1181" s="380"/>
    </row>
    <row r="1182" spans="1:7" x14ac:dyDescent="0.45">
      <c r="A1182" s="381" t="s">
        <v>390</v>
      </c>
      <c r="B1182" s="381"/>
      <c r="C1182" s="381"/>
      <c r="D1182" s="381"/>
      <c r="E1182" s="381"/>
      <c r="F1182" s="381"/>
      <c r="G1182" s="381"/>
    </row>
    <row r="1183" spans="1:7" x14ac:dyDescent="0.45">
      <c r="A1183" s="378" t="s">
        <v>11</v>
      </c>
      <c r="B1183" s="378"/>
      <c r="C1183" s="378"/>
      <c r="D1183" s="378"/>
      <c r="E1183" s="378"/>
      <c r="F1183" s="378"/>
      <c r="G1183" s="167" t="s">
        <v>147</v>
      </c>
    </row>
    <row r="1184" spans="1:7" ht="35.65" x14ac:dyDescent="0.45">
      <c r="A1184" s="290"/>
      <c r="B1184" s="52" t="s">
        <v>12</v>
      </c>
      <c r="C1184" s="52" t="s">
        <v>2073</v>
      </c>
      <c r="D1184" s="52" t="s">
        <v>916</v>
      </c>
      <c r="E1184" s="52" t="s">
        <v>13</v>
      </c>
      <c r="F1184" s="52" t="s">
        <v>14</v>
      </c>
      <c r="G1184" s="290" t="s">
        <v>147</v>
      </c>
    </row>
    <row r="1185" spans="1:7" x14ac:dyDescent="0.45">
      <c r="A1185" s="44" t="s">
        <v>1866</v>
      </c>
      <c r="B1185" s="303">
        <v>70261</v>
      </c>
      <c r="C1185" s="303">
        <v>0</v>
      </c>
      <c r="D1185" s="303">
        <v>28785</v>
      </c>
      <c r="E1185" s="303">
        <v>41476</v>
      </c>
      <c r="F1185" s="186" t="s">
        <v>170</v>
      </c>
      <c r="G1185" s="94" t="s">
        <v>1867</v>
      </c>
    </row>
    <row r="1186" spans="1:7" x14ac:dyDescent="0.45">
      <c r="A1186" s="44" t="s">
        <v>1868</v>
      </c>
      <c r="B1186" s="303">
        <v>1965</v>
      </c>
      <c r="C1186" s="303">
        <v>0</v>
      </c>
      <c r="D1186" s="303">
        <v>1790</v>
      </c>
      <c r="E1186" s="303">
        <v>175</v>
      </c>
      <c r="F1186" s="186" t="s">
        <v>17</v>
      </c>
      <c r="G1186" s="94"/>
    </row>
    <row r="1187" spans="1:7" x14ac:dyDescent="0.45">
      <c r="A1187" s="44" t="s">
        <v>1869</v>
      </c>
      <c r="B1187" s="303">
        <v>673607</v>
      </c>
      <c r="C1187" s="303">
        <v>0</v>
      </c>
      <c r="D1187" s="303">
        <v>74910</v>
      </c>
      <c r="E1187" s="303">
        <v>598698</v>
      </c>
      <c r="F1187" s="186" t="s">
        <v>805</v>
      </c>
      <c r="G1187" s="94" t="s">
        <v>1870</v>
      </c>
    </row>
    <row r="1188" spans="1:7" x14ac:dyDescent="0.45">
      <c r="A1188" s="44" t="s">
        <v>1871</v>
      </c>
      <c r="B1188" s="303">
        <v>76350</v>
      </c>
      <c r="C1188" s="303">
        <v>0</v>
      </c>
      <c r="D1188" s="303">
        <v>76350</v>
      </c>
      <c r="E1188" s="303">
        <v>0</v>
      </c>
      <c r="F1188" s="186" t="s">
        <v>17</v>
      </c>
      <c r="G1188" s="94" t="s">
        <v>1872</v>
      </c>
    </row>
    <row r="1189" spans="1:7" ht="23.25" x14ac:dyDescent="0.45">
      <c r="A1189" s="44" t="s">
        <v>1873</v>
      </c>
      <c r="B1189" s="303">
        <v>10000</v>
      </c>
      <c r="C1189" s="303">
        <v>0</v>
      </c>
      <c r="D1189" s="303">
        <v>5000</v>
      </c>
      <c r="E1189" s="303">
        <v>5000</v>
      </c>
      <c r="F1189" s="186" t="s">
        <v>151</v>
      </c>
      <c r="G1189" s="94"/>
    </row>
    <row r="1190" spans="1:7" x14ac:dyDescent="0.45">
      <c r="A1190" s="44" t="s">
        <v>1874</v>
      </c>
      <c r="B1190" s="303">
        <v>103061</v>
      </c>
      <c r="C1190" s="303">
        <v>0</v>
      </c>
      <c r="D1190" s="303">
        <v>91651</v>
      </c>
      <c r="E1190" s="303">
        <v>11410</v>
      </c>
      <c r="F1190" s="186" t="s">
        <v>151</v>
      </c>
      <c r="G1190" s="94"/>
    </row>
    <row r="1191" spans="1:7" x14ac:dyDescent="0.45">
      <c r="A1191" s="44" t="s">
        <v>1875</v>
      </c>
      <c r="B1191" s="303">
        <v>180750</v>
      </c>
      <c r="C1191" s="303">
        <v>0</v>
      </c>
      <c r="D1191" s="303">
        <v>139519</v>
      </c>
      <c r="E1191" s="303">
        <v>41231</v>
      </c>
      <c r="F1191" s="186" t="s">
        <v>183</v>
      </c>
      <c r="G1191" s="94" t="s">
        <v>1876</v>
      </c>
    </row>
    <row r="1192" spans="1:7" x14ac:dyDescent="0.45">
      <c r="A1192" s="98" t="s">
        <v>26</v>
      </c>
      <c r="B1192" s="99">
        <v>1115994</v>
      </c>
      <c r="C1192" s="99">
        <v>0</v>
      </c>
      <c r="D1192" s="99">
        <v>418005</v>
      </c>
      <c r="E1192" s="99">
        <v>697990</v>
      </c>
      <c r="F1192" s="291"/>
      <c r="G1192" s="291" t="s">
        <v>147</v>
      </c>
    </row>
    <row r="1193" spans="1:7" x14ac:dyDescent="0.45">
      <c r="A1193" s="378" t="s">
        <v>1877</v>
      </c>
      <c r="B1193" s="378"/>
      <c r="C1193" s="378"/>
      <c r="D1193" s="378"/>
      <c r="E1193" s="378"/>
      <c r="F1193" s="378"/>
      <c r="G1193" s="167"/>
    </row>
    <row r="1196" spans="1:7" ht="15" x14ac:dyDescent="0.45">
      <c r="A1196" s="3" t="s">
        <v>2046</v>
      </c>
    </row>
    <row r="1197" spans="1:7" x14ac:dyDescent="0.45">
      <c r="A1197" s="377" t="s">
        <v>11</v>
      </c>
      <c r="B1197" s="377"/>
      <c r="C1197" s="377"/>
      <c r="D1197" s="377"/>
      <c r="E1197" s="377"/>
      <c r="F1197" s="377"/>
      <c r="G1197" s="167" t="s">
        <v>147</v>
      </c>
    </row>
    <row r="1198" spans="1:7" ht="35.65" x14ac:dyDescent="0.45">
      <c r="A1198" s="290"/>
      <c r="B1198" s="52" t="s">
        <v>12</v>
      </c>
      <c r="C1198" s="52" t="s">
        <v>2073</v>
      </c>
      <c r="D1198" s="52" t="s">
        <v>916</v>
      </c>
      <c r="E1198" s="52" t="s">
        <v>13</v>
      </c>
      <c r="F1198" s="52" t="s">
        <v>14</v>
      </c>
      <c r="G1198" s="290" t="s">
        <v>147</v>
      </c>
    </row>
    <row r="1199" spans="1:7" x14ac:dyDescent="0.45">
      <c r="A1199" s="44" t="s">
        <v>807</v>
      </c>
      <c r="B1199" s="303" t="s">
        <v>238</v>
      </c>
      <c r="C1199" s="303">
        <v>7000</v>
      </c>
      <c r="D1199" s="303" t="s">
        <v>238</v>
      </c>
      <c r="E1199" s="303" t="s">
        <v>238</v>
      </c>
      <c r="F1199" s="186" t="s">
        <v>238</v>
      </c>
      <c r="G1199" s="94" t="s">
        <v>1878</v>
      </c>
    </row>
    <row r="1200" spans="1:7" x14ac:dyDescent="0.45">
      <c r="A1200" s="44" t="s">
        <v>808</v>
      </c>
      <c r="B1200" s="303">
        <v>53798</v>
      </c>
      <c r="C1200" s="303">
        <v>47762.083077246905</v>
      </c>
      <c r="D1200" s="303">
        <v>3481.5358681030998</v>
      </c>
      <c r="E1200" s="303">
        <v>2554.3810502720012</v>
      </c>
      <c r="F1200" s="186" t="s">
        <v>23</v>
      </c>
      <c r="G1200" s="94"/>
    </row>
    <row r="1201" spans="1:7" x14ac:dyDescent="0.45">
      <c r="A1201" s="44" t="s">
        <v>809</v>
      </c>
      <c r="B1201" s="303">
        <v>81485.986359999995</v>
      </c>
      <c r="C1201" s="303">
        <v>49428.482422747402</v>
      </c>
      <c r="D1201" s="303">
        <v>22258.429637017303</v>
      </c>
      <c r="E1201" s="303">
        <v>9799.0738571432994</v>
      </c>
      <c r="F1201" s="186" t="s">
        <v>17</v>
      </c>
      <c r="G1201" s="94" t="s">
        <v>1879</v>
      </c>
    </row>
    <row r="1202" spans="1:7" x14ac:dyDescent="0.45">
      <c r="A1202" s="44" t="s">
        <v>811</v>
      </c>
      <c r="B1202" s="303">
        <v>71084</v>
      </c>
      <c r="C1202" s="303">
        <v>51627</v>
      </c>
      <c r="D1202" s="303">
        <v>13180</v>
      </c>
      <c r="E1202" s="303">
        <v>6277</v>
      </c>
      <c r="F1202" s="186" t="s">
        <v>36</v>
      </c>
      <c r="G1202" s="94" t="s">
        <v>1880</v>
      </c>
    </row>
    <row r="1203" spans="1:7" x14ac:dyDescent="0.45">
      <c r="A1203" s="44" t="s">
        <v>812</v>
      </c>
      <c r="B1203" s="303">
        <v>789106.03879999986</v>
      </c>
      <c r="C1203" s="303">
        <v>656489</v>
      </c>
      <c r="D1203" s="303">
        <v>99725</v>
      </c>
      <c r="E1203" s="303">
        <v>32892</v>
      </c>
      <c r="F1203" s="186" t="s">
        <v>160</v>
      </c>
      <c r="G1203" s="94"/>
    </row>
    <row r="1204" spans="1:7" x14ac:dyDescent="0.45">
      <c r="A1204" s="44" t="s">
        <v>1881</v>
      </c>
      <c r="B1204" s="303">
        <v>27520</v>
      </c>
      <c r="C1204" s="303">
        <v>2568.7340100000019</v>
      </c>
      <c r="D1204" s="303">
        <v>19953.475999999999</v>
      </c>
      <c r="E1204" s="303">
        <v>4997.79</v>
      </c>
      <c r="F1204" s="186" t="s">
        <v>17</v>
      </c>
      <c r="G1204" s="94"/>
    </row>
    <row r="1205" spans="1:7" x14ac:dyDescent="0.45">
      <c r="A1205" s="44" t="s">
        <v>813</v>
      </c>
      <c r="B1205" s="303">
        <v>16386</v>
      </c>
      <c r="C1205" s="303">
        <v>11126</v>
      </c>
      <c r="D1205" s="303">
        <v>5259</v>
      </c>
      <c r="E1205" s="303">
        <v>0</v>
      </c>
      <c r="F1205" s="186" t="s">
        <v>17</v>
      </c>
      <c r="G1205" s="94" t="s">
        <v>1882</v>
      </c>
    </row>
    <row r="1206" spans="1:7" x14ac:dyDescent="0.45">
      <c r="A1206" s="44" t="s">
        <v>817</v>
      </c>
      <c r="B1206" s="303" t="s">
        <v>238</v>
      </c>
      <c r="C1206" s="303">
        <v>940747</v>
      </c>
      <c r="D1206" s="303">
        <v>58264</v>
      </c>
      <c r="E1206" s="303" t="s">
        <v>238</v>
      </c>
      <c r="F1206" s="186" t="s">
        <v>238</v>
      </c>
      <c r="G1206" s="94" t="s">
        <v>1883</v>
      </c>
    </row>
    <row r="1207" spans="1:7" x14ac:dyDescent="0.45">
      <c r="A1207" s="44" t="s">
        <v>818</v>
      </c>
      <c r="B1207" s="303">
        <v>600591</v>
      </c>
      <c r="C1207" s="303">
        <v>138045</v>
      </c>
      <c r="D1207" s="303">
        <v>182162.3037137647</v>
      </c>
      <c r="E1207" s="303">
        <v>280384.04194489948</v>
      </c>
      <c r="F1207" s="186" t="s">
        <v>262</v>
      </c>
      <c r="G1207" s="49" t="s">
        <v>2079</v>
      </c>
    </row>
    <row r="1208" spans="1:7" x14ac:dyDescent="0.45">
      <c r="A1208" s="44" t="s">
        <v>819</v>
      </c>
      <c r="B1208" s="303">
        <v>58758</v>
      </c>
      <c r="C1208" s="303">
        <v>7913</v>
      </c>
      <c r="D1208" s="303">
        <v>50205</v>
      </c>
      <c r="E1208" s="303">
        <v>640</v>
      </c>
      <c r="F1208" s="186" t="s">
        <v>23</v>
      </c>
      <c r="G1208" s="94"/>
    </row>
    <row r="1209" spans="1:7" x14ac:dyDescent="0.45">
      <c r="A1209" s="44" t="s">
        <v>1884</v>
      </c>
      <c r="B1209" s="303">
        <v>414675</v>
      </c>
      <c r="C1209" s="303">
        <v>373489</v>
      </c>
      <c r="D1209" s="303">
        <v>39186</v>
      </c>
      <c r="E1209" s="303">
        <v>2000</v>
      </c>
      <c r="F1209" s="186" t="s">
        <v>262</v>
      </c>
      <c r="G1209" s="94" t="s">
        <v>1885</v>
      </c>
    </row>
    <row r="1210" spans="1:7" x14ac:dyDescent="0.45">
      <c r="A1210" s="44" t="s">
        <v>821</v>
      </c>
      <c r="B1210" s="303">
        <v>549497.17914000002</v>
      </c>
      <c r="C1210" s="303">
        <v>113237.93292143999</v>
      </c>
      <c r="D1210" s="303">
        <v>110873.89674000008</v>
      </c>
      <c r="E1210" s="303">
        <v>325385.46830218012</v>
      </c>
      <c r="F1210" s="186" t="s">
        <v>31</v>
      </c>
      <c r="G1210" s="94" t="s">
        <v>1886</v>
      </c>
    </row>
    <row r="1211" spans="1:7" x14ac:dyDescent="0.45">
      <c r="A1211" s="44" t="s">
        <v>822</v>
      </c>
      <c r="B1211" s="303">
        <v>407182.62981545704</v>
      </c>
      <c r="C1211" s="303">
        <v>97024.0424108929</v>
      </c>
      <c r="D1211" s="303">
        <v>57252</v>
      </c>
      <c r="E1211" s="303">
        <v>252906.58740456411</v>
      </c>
      <c r="F1211" s="186" t="s">
        <v>31</v>
      </c>
      <c r="G1211" s="94" t="s">
        <v>1887</v>
      </c>
    </row>
    <row r="1212" spans="1:7" x14ac:dyDescent="0.45">
      <c r="A1212" s="44" t="s">
        <v>823</v>
      </c>
      <c r="B1212" s="303">
        <v>62163.849889999998</v>
      </c>
      <c r="C1212" s="303">
        <v>11115.00812</v>
      </c>
      <c r="D1212" s="303">
        <v>11048.841769999999</v>
      </c>
      <c r="E1212" s="303">
        <v>40000</v>
      </c>
      <c r="F1212" s="186" t="s">
        <v>31</v>
      </c>
      <c r="G1212" s="94" t="s">
        <v>1888</v>
      </c>
    </row>
    <row r="1213" spans="1:7" x14ac:dyDescent="0.45">
      <c r="A1213" s="44" t="s">
        <v>824</v>
      </c>
      <c r="B1213" s="303">
        <v>179908</v>
      </c>
      <c r="C1213" s="303">
        <v>29921</v>
      </c>
      <c r="D1213" s="303">
        <v>28436</v>
      </c>
      <c r="E1213" s="303">
        <v>121551</v>
      </c>
      <c r="F1213" s="186" t="s">
        <v>805</v>
      </c>
      <c r="G1213" s="94"/>
    </row>
    <row r="1214" spans="1:7" x14ac:dyDescent="0.45">
      <c r="A1214" s="44" t="s">
        <v>1889</v>
      </c>
      <c r="B1214" s="303">
        <v>82389</v>
      </c>
      <c r="C1214" s="303">
        <v>75536.364990800008</v>
      </c>
      <c r="D1214" s="303">
        <v>6852.6350000000002</v>
      </c>
      <c r="E1214" s="303">
        <v>0</v>
      </c>
      <c r="F1214" s="186" t="s">
        <v>20</v>
      </c>
      <c r="G1214" s="94" t="s">
        <v>1890</v>
      </c>
    </row>
    <row r="1215" spans="1:7" x14ac:dyDescent="0.45">
      <c r="A1215" s="44" t="s">
        <v>825</v>
      </c>
      <c r="B1215" s="303">
        <v>570759</v>
      </c>
      <c r="C1215" s="303">
        <v>531187.34606999997</v>
      </c>
      <c r="D1215" s="303">
        <v>19745.213</v>
      </c>
      <c r="E1215" s="303">
        <v>19826.440999999999</v>
      </c>
      <c r="F1215" s="186" t="s">
        <v>160</v>
      </c>
      <c r="G1215" s="94"/>
    </row>
    <row r="1216" spans="1:7" x14ac:dyDescent="0.45">
      <c r="A1216" s="44" t="s">
        <v>826</v>
      </c>
      <c r="B1216" s="303">
        <v>840022.12210000004</v>
      </c>
      <c r="C1216" s="303">
        <v>813930</v>
      </c>
      <c r="D1216" s="303">
        <v>12266</v>
      </c>
      <c r="E1216" s="303">
        <v>13826.823510000027</v>
      </c>
      <c r="F1216" s="186" t="s">
        <v>19</v>
      </c>
      <c r="G1216" s="94" t="s">
        <v>1891</v>
      </c>
    </row>
    <row r="1217" spans="1:7" x14ac:dyDescent="0.45">
      <c r="A1217" s="44" t="s">
        <v>827</v>
      </c>
      <c r="B1217" s="303">
        <v>839849</v>
      </c>
      <c r="C1217" s="303">
        <v>375042</v>
      </c>
      <c r="D1217" s="303">
        <v>138979</v>
      </c>
      <c r="E1217" s="303">
        <v>325828.48100000003</v>
      </c>
      <c r="F1217" s="186" t="s">
        <v>202</v>
      </c>
      <c r="G1217" s="94" t="s">
        <v>1892</v>
      </c>
    </row>
    <row r="1218" spans="1:7" x14ac:dyDescent="0.45">
      <c r="A1218" s="44" t="s">
        <v>828</v>
      </c>
      <c r="B1218" s="303">
        <v>163406</v>
      </c>
      <c r="C1218" s="303">
        <v>109126.50612423391</v>
      </c>
      <c r="D1218" s="303">
        <v>42876.315780762699</v>
      </c>
      <c r="E1218" s="303">
        <v>11403.178092386399</v>
      </c>
      <c r="F1218" s="186" t="s">
        <v>23</v>
      </c>
      <c r="G1218" s="94"/>
    </row>
    <row r="1219" spans="1:7" x14ac:dyDescent="0.45">
      <c r="A1219" s="44" t="s">
        <v>829</v>
      </c>
      <c r="B1219" s="303">
        <v>1735358.3</v>
      </c>
      <c r="C1219" s="303">
        <v>1557317.7570416003</v>
      </c>
      <c r="D1219" s="303">
        <v>178040.71309840027</v>
      </c>
      <c r="E1219" s="303">
        <v>0</v>
      </c>
      <c r="F1219" s="186" t="s">
        <v>20</v>
      </c>
      <c r="G1219" s="94"/>
    </row>
    <row r="1220" spans="1:7" x14ac:dyDescent="0.45">
      <c r="A1220" s="44" t="s">
        <v>830</v>
      </c>
      <c r="B1220" s="303">
        <v>1436476.3564899999</v>
      </c>
      <c r="C1220" s="303">
        <v>427428</v>
      </c>
      <c r="D1220" s="303">
        <v>181128.83499999999</v>
      </c>
      <c r="E1220" s="303">
        <v>827920</v>
      </c>
      <c r="F1220" s="186" t="s">
        <v>164</v>
      </c>
      <c r="G1220" s="94" t="s">
        <v>1893</v>
      </c>
    </row>
    <row r="1221" spans="1:7" x14ac:dyDescent="0.45">
      <c r="A1221" s="44" t="s">
        <v>831</v>
      </c>
      <c r="B1221" s="303">
        <v>11354</v>
      </c>
      <c r="C1221" s="303">
        <v>8959.0986900000007</v>
      </c>
      <c r="D1221" s="303">
        <v>2394.9005700000002</v>
      </c>
      <c r="E1221" s="303">
        <v>0</v>
      </c>
      <c r="F1221" s="186" t="s">
        <v>20</v>
      </c>
      <c r="G1221" s="94" t="s">
        <v>1894</v>
      </c>
    </row>
    <row r="1222" spans="1:7" x14ac:dyDescent="0.45">
      <c r="A1222" s="44" t="s">
        <v>832</v>
      </c>
      <c r="B1222" s="303">
        <v>166794.99923000002</v>
      </c>
      <c r="C1222" s="303">
        <v>37306</v>
      </c>
      <c r="D1222" s="303">
        <v>114342</v>
      </c>
      <c r="E1222" s="303">
        <v>15147.13178</v>
      </c>
      <c r="F1222" s="186" t="s">
        <v>160</v>
      </c>
      <c r="G1222" s="330" t="s">
        <v>2085</v>
      </c>
    </row>
    <row r="1223" spans="1:7" x14ac:dyDescent="0.45">
      <c r="A1223" s="44" t="s">
        <v>833</v>
      </c>
      <c r="B1223" s="303">
        <v>680350</v>
      </c>
      <c r="C1223" s="303">
        <v>330724</v>
      </c>
      <c r="D1223" s="303">
        <v>80292</v>
      </c>
      <c r="E1223" s="303">
        <v>269334</v>
      </c>
      <c r="F1223" s="186" t="s">
        <v>265</v>
      </c>
      <c r="G1223" s="94"/>
    </row>
    <row r="1224" spans="1:7" x14ac:dyDescent="0.45">
      <c r="A1224" s="44" t="s">
        <v>834</v>
      </c>
      <c r="B1224" s="303">
        <v>54753.972708817601</v>
      </c>
      <c r="C1224" s="303">
        <v>9523.6631020000023</v>
      </c>
      <c r="D1224" s="303">
        <v>8604.9244200000012</v>
      </c>
      <c r="E1224" s="303">
        <v>36625.385186817599</v>
      </c>
      <c r="F1224" s="186" t="s">
        <v>31</v>
      </c>
      <c r="G1224" s="94" t="s">
        <v>1895</v>
      </c>
    </row>
    <row r="1225" spans="1:7" x14ac:dyDescent="0.45">
      <c r="A1225" s="44" t="s">
        <v>835</v>
      </c>
      <c r="B1225" s="303">
        <v>80940.000039999999</v>
      </c>
      <c r="C1225" s="303">
        <v>21698</v>
      </c>
      <c r="D1225" s="303">
        <v>58641</v>
      </c>
      <c r="E1225" s="303">
        <v>601</v>
      </c>
      <c r="F1225" s="186" t="s">
        <v>17</v>
      </c>
      <c r="G1225" s="94" t="s">
        <v>1896</v>
      </c>
    </row>
    <row r="1226" spans="1:7" x14ac:dyDescent="0.45">
      <c r="A1226" s="44" t="s">
        <v>1897</v>
      </c>
      <c r="B1226" s="303">
        <v>123147</v>
      </c>
      <c r="C1226" s="303">
        <v>95157</v>
      </c>
      <c r="D1226" s="303">
        <v>27990</v>
      </c>
      <c r="E1226" s="303">
        <v>0</v>
      </c>
      <c r="F1226" s="186" t="s">
        <v>17</v>
      </c>
      <c r="G1226" s="94" t="s">
        <v>1898</v>
      </c>
    </row>
    <row r="1227" spans="1:7" x14ac:dyDescent="0.45">
      <c r="A1227" s="44" t="s">
        <v>841</v>
      </c>
      <c r="B1227" s="303">
        <v>187589.99867794701</v>
      </c>
      <c r="C1227" s="303">
        <v>183319</v>
      </c>
      <c r="D1227" s="303">
        <v>4271</v>
      </c>
      <c r="E1227" s="303">
        <v>0</v>
      </c>
      <c r="F1227" s="186" t="s">
        <v>17</v>
      </c>
      <c r="G1227" s="94" t="s">
        <v>1899</v>
      </c>
    </row>
    <row r="1228" spans="1:7" x14ac:dyDescent="0.45">
      <c r="A1228" s="44" t="s">
        <v>843</v>
      </c>
      <c r="B1228" s="303">
        <v>107550</v>
      </c>
      <c r="C1228" s="303">
        <v>88931.012620000009</v>
      </c>
      <c r="D1228" s="303">
        <v>9619.0740000000005</v>
      </c>
      <c r="E1228" s="303">
        <v>9000</v>
      </c>
      <c r="F1228" s="186" t="s">
        <v>36</v>
      </c>
      <c r="G1228" s="94" t="s">
        <v>1900</v>
      </c>
    </row>
    <row r="1229" spans="1:7" x14ac:dyDescent="0.45">
      <c r="A1229" s="44" t="s">
        <v>844</v>
      </c>
      <c r="B1229" s="303">
        <v>296755.0007363378</v>
      </c>
      <c r="C1229" s="303">
        <v>254459.41355977359</v>
      </c>
      <c r="D1229" s="303">
        <v>15170.0737556325</v>
      </c>
      <c r="E1229" s="303">
        <v>27125.513420931748</v>
      </c>
      <c r="F1229" s="186" t="s">
        <v>19</v>
      </c>
      <c r="G1229" s="94"/>
    </row>
    <row r="1230" spans="1:7" x14ac:dyDescent="0.45">
      <c r="A1230" s="44" t="s">
        <v>846</v>
      </c>
      <c r="B1230" s="303" t="s">
        <v>238</v>
      </c>
      <c r="C1230" s="303">
        <v>4584212</v>
      </c>
      <c r="D1230" s="303">
        <v>3193657</v>
      </c>
      <c r="E1230" s="303" t="s">
        <v>238</v>
      </c>
      <c r="F1230" s="186" t="s">
        <v>1901</v>
      </c>
      <c r="G1230" s="94" t="s">
        <v>1902</v>
      </c>
    </row>
    <row r="1231" spans="1:7" x14ac:dyDescent="0.45">
      <c r="A1231" s="44" t="s">
        <v>847</v>
      </c>
      <c r="B1231" s="303" t="s">
        <v>238</v>
      </c>
      <c r="C1231" s="303" t="s">
        <v>238</v>
      </c>
      <c r="D1231" s="303" t="s">
        <v>238</v>
      </c>
      <c r="E1231" s="303" t="s">
        <v>238</v>
      </c>
      <c r="F1231" s="186" t="s">
        <v>238</v>
      </c>
      <c r="G1231" s="94" t="s">
        <v>848</v>
      </c>
    </row>
    <row r="1232" spans="1:7" x14ac:dyDescent="0.45">
      <c r="A1232" s="44" t="s">
        <v>804</v>
      </c>
      <c r="B1232" s="303">
        <v>4140000</v>
      </c>
      <c r="C1232" s="303">
        <v>170118</v>
      </c>
      <c r="D1232" s="303">
        <v>730000</v>
      </c>
      <c r="E1232" s="303">
        <v>3239882</v>
      </c>
      <c r="F1232" s="186" t="s">
        <v>805</v>
      </c>
      <c r="G1232" s="94" t="s">
        <v>806</v>
      </c>
    </row>
    <row r="1233" spans="1:7" x14ac:dyDescent="0.45">
      <c r="A1233" s="44" t="s">
        <v>849</v>
      </c>
      <c r="B1233" s="303">
        <v>190284</v>
      </c>
      <c r="C1233" s="303">
        <v>88418.43101</v>
      </c>
      <c r="D1233" s="303">
        <v>90045.57</v>
      </c>
      <c r="E1233" s="303">
        <v>11820</v>
      </c>
      <c r="F1233" s="186" t="s">
        <v>151</v>
      </c>
      <c r="G1233" s="94"/>
    </row>
    <row r="1234" spans="1:7" x14ac:dyDescent="0.45">
      <c r="A1234" s="98" t="s">
        <v>140</v>
      </c>
      <c r="B1234" s="99">
        <v>52446036.404318556</v>
      </c>
      <c r="C1234" s="99">
        <v>12305343.350230737</v>
      </c>
      <c r="D1234" s="99">
        <v>5644801.2643536804</v>
      </c>
      <c r="E1234" s="99">
        <v>34495893.266909197</v>
      </c>
      <c r="F1234" s="291"/>
      <c r="G1234" s="292" t="s">
        <v>147</v>
      </c>
    </row>
    <row r="1235" spans="1:7" x14ac:dyDescent="0.45">
      <c r="A1235" s="98" t="s">
        <v>851</v>
      </c>
      <c r="B1235" s="99">
        <v>53562030.404318556</v>
      </c>
      <c r="C1235" s="99">
        <v>12305343.350230737</v>
      </c>
      <c r="D1235" s="99">
        <v>6062806.2643536804</v>
      </c>
      <c r="E1235" s="99">
        <v>35193883.266909197</v>
      </c>
      <c r="F1235" s="291"/>
      <c r="G1235" s="292" t="s">
        <v>147</v>
      </c>
    </row>
    <row r="1236" spans="1:7" x14ac:dyDescent="0.45">
      <c r="A1236" s="378" t="s">
        <v>1877</v>
      </c>
      <c r="B1236" s="378"/>
      <c r="C1236" s="378"/>
      <c r="D1236" s="378"/>
      <c r="E1236" s="378"/>
      <c r="F1236" s="378"/>
      <c r="G1236" s="167" t="s">
        <v>147</v>
      </c>
    </row>
    <row r="1237" spans="1:7" x14ac:dyDescent="0.45">
      <c r="A1237" s="29" t="s">
        <v>2031</v>
      </c>
      <c r="B1237" s="311"/>
      <c r="C1237" s="311"/>
      <c r="D1237" s="311"/>
      <c r="E1237" s="311"/>
      <c r="F1237" s="311"/>
      <c r="G1237" s="167"/>
    </row>
    <row r="1238" spans="1:7" x14ac:dyDescent="0.45">
      <c r="A1238" s="111" t="s">
        <v>2121</v>
      </c>
    </row>
    <row r="1239" spans="1:7" x14ac:dyDescent="0.45">
      <c r="A1239" s="111"/>
    </row>
    <row r="1241" spans="1:7" x14ac:dyDescent="0.45">
      <c r="A1241" s="379" t="s">
        <v>144</v>
      </c>
      <c r="B1241" s="379"/>
      <c r="C1241" s="379"/>
      <c r="D1241" s="379"/>
      <c r="E1241" s="379"/>
    </row>
    <row r="1242" spans="1:7" ht="35.65" x14ac:dyDescent="0.45">
      <c r="A1242" s="103" t="s">
        <v>145</v>
      </c>
      <c r="B1242" s="178" t="s">
        <v>12</v>
      </c>
      <c r="C1242" s="343" t="s">
        <v>2073</v>
      </c>
      <c r="D1242" s="178" t="s">
        <v>146</v>
      </c>
      <c r="E1242" s="304" t="s">
        <v>147</v>
      </c>
    </row>
    <row r="1243" spans="1:7" x14ac:dyDescent="0.45">
      <c r="A1243" s="15" t="s">
        <v>810</v>
      </c>
      <c r="B1243" s="166">
        <v>610249.89442000003</v>
      </c>
      <c r="C1243" s="166">
        <v>563181.14342562901</v>
      </c>
      <c r="D1243" s="14" t="s">
        <v>262</v>
      </c>
      <c r="E1243" s="49" t="s">
        <v>1903</v>
      </c>
      <c r="F1243" s="160"/>
    </row>
    <row r="1244" spans="1:7" x14ac:dyDescent="0.45">
      <c r="A1244" s="15" t="s">
        <v>814</v>
      </c>
      <c r="B1244" s="166">
        <v>2262255.94306</v>
      </c>
      <c r="C1244" s="166">
        <v>2262255.94306</v>
      </c>
      <c r="D1244" s="14" t="s">
        <v>25</v>
      </c>
      <c r="E1244" s="49"/>
      <c r="F1244" s="160"/>
    </row>
    <row r="1245" spans="1:7" x14ac:dyDescent="0.45">
      <c r="A1245" s="15" t="s">
        <v>815</v>
      </c>
      <c r="B1245" s="166">
        <v>49481</v>
      </c>
      <c r="C1245" s="166">
        <v>40465.239159999997</v>
      </c>
      <c r="D1245" s="14" t="s">
        <v>23</v>
      </c>
      <c r="E1245" s="49"/>
      <c r="F1245" s="160"/>
    </row>
    <row r="1246" spans="1:7" x14ac:dyDescent="0.45">
      <c r="A1246" s="15" t="s">
        <v>816</v>
      </c>
      <c r="B1246" s="166">
        <v>364951.22456</v>
      </c>
      <c r="C1246" s="166">
        <v>291799.37473000004</v>
      </c>
      <c r="D1246" s="14" t="s">
        <v>18</v>
      </c>
      <c r="E1246" s="49" t="s">
        <v>1904</v>
      </c>
      <c r="F1246" s="160"/>
    </row>
    <row r="1247" spans="1:7" x14ac:dyDescent="0.45">
      <c r="A1247" s="15" t="s">
        <v>820</v>
      </c>
      <c r="B1247" s="166">
        <v>13480371</v>
      </c>
      <c r="C1247" s="166">
        <v>13379683.615361245</v>
      </c>
      <c r="D1247" s="14" t="s">
        <v>265</v>
      </c>
      <c r="E1247" s="49" t="s">
        <v>1905</v>
      </c>
      <c r="F1247" s="160"/>
    </row>
    <row r="1248" spans="1:7" x14ac:dyDescent="0.45">
      <c r="A1248" s="15" t="s">
        <v>1906</v>
      </c>
      <c r="B1248" s="166">
        <v>80300</v>
      </c>
      <c r="C1248" s="166">
        <v>80300.000039999999</v>
      </c>
      <c r="D1248" s="14" t="s">
        <v>25</v>
      </c>
      <c r="E1248" s="49"/>
      <c r="F1248" s="160"/>
    </row>
    <row r="1249" spans="1:7" x14ac:dyDescent="0.45">
      <c r="A1249" s="100" t="s">
        <v>836</v>
      </c>
      <c r="B1249" s="101"/>
      <c r="C1249" s="101"/>
      <c r="D1249" s="101"/>
      <c r="E1249" s="101"/>
    </row>
    <row r="1250" spans="1:7" x14ac:dyDescent="0.45">
      <c r="A1250" s="15" t="s">
        <v>837</v>
      </c>
      <c r="B1250" s="166">
        <v>862474.06900000002</v>
      </c>
      <c r="C1250" s="166">
        <v>861404.23589000013</v>
      </c>
      <c r="D1250" s="14" t="s">
        <v>36</v>
      </c>
      <c r="E1250" s="49" t="s">
        <v>1907</v>
      </c>
      <c r="F1250" s="160"/>
    </row>
    <row r="1251" spans="1:7" x14ac:dyDescent="0.45">
      <c r="A1251" s="15" t="s">
        <v>838</v>
      </c>
      <c r="B1251" s="166">
        <v>402764.36031999998</v>
      </c>
      <c r="C1251" s="166">
        <v>369336.13196099998</v>
      </c>
      <c r="D1251" s="14" t="s">
        <v>151</v>
      </c>
      <c r="E1251" s="49" t="s">
        <v>1908</v>
      </c>
      <c r="F1251" s="160"/>
    </row>
    <row r="1252" spans="1:7" x14ac:dyDescent="0.45">
      <c r="A1252" s="15" t="s">
        <v>839</v>
      </c>
      <c r="B1252" s="166">
        <v>265103.70396999997</v>
      </c>
      <c r="C1252" s="166">
        <v>234608.87388224801</v>
      </c>
      <c r="D1252" s="14" t="s">
        <v>151</v>
      </c>
      <c r="E1252" s="49" t="s">
        <v>1909</v>
      </c>
      <c r="F1252" s="160"/>
    </row>
    <row r="1253" spans="1:7" x14ac:dyDescent="0.45">
      <c r="A1253" s="15" t="s">
        <v>840</v>
      </c>
      <c r="B1253" s="166">
        <v>436800</v>
      </c>
      <c r="C1253" s="166">
        <v>436800.00004000001</v>
      </c>
      <c r="D1253" s="14" t="s">
        <v>25</v>
      </c>
      <c r="E1253" s="49" t="s">
        <v>1910</v>
      </c>
      <c r="F1253" s="160"/>
    </row>
    <row r="1254" spans="1:7" x14ac:dyDescent="0.45">
      <c r="A1254" s="15" t="s">
        <v>842</v>
      </c>
      <c r="B1254" s="166">
        <v>28380</v>
      </c>
      <c r="C1254" s="166">
        <v>21040.347659999999</v>
      </c>
      <c r="D1254" s="14" t="s">
        <v>19</v>
      </c>
      <c r="E1254" s="49"/>
      <c r="F1254" s="160"/>
    </row>
    <row r="1255" spans="1:7" ht="23.25" x14ac:dyDescent="0.45">
      <c r="A1255" s="15" t="s">
        <v>845</v>
      </c>
      <c r="B1255" s="166">
        <v>2326818</v>
      </c>
      <c r="C1255" s="166">
        <v>2098903.15338</v>
      </c>
      <c r="D1255" s="14" t="s">
        <v>31</v>
      </c>
      <c r="E1255" s="49" t="s">
        <v>1911</v>
      </c>
      <c r="F1255" s="160"/>
    </row>
    <row r="1256" spans="1:7" x14ac:dyDescent="0.45">
      <c r="A1256" s="15" t="s">
        <v>850</v>
      </c>
      <c r="B1256" s="14">
        <v>424519</v>
      </c>
      <c r="C1256" s="14">
        <v>397898.70457884361</v>
      </c>
      <c r="D1256" s="14" t="s">
        <v>18</v>
      </c>
      <c r="E1256" s="49" t="s">
        <v>1912</v>
      </c>
      <c r="F1256" s="160"/>
    </row>
    <row r="1257" spans="1:7" x14ac:dyDescent="0.45">
      <c r="A1257" s="371" t="s">
        <v>1913</v>
      </c>
      <c r="B1257" s="371"/>
      <c r="C1257" s="371"/>
      <c r="D1257" s="371"/>
      <c r="E1257" s="371"/>
    </row>
    <row r="1261" spans="1:7" x14ac:dyDescent="0.45">
      <c r="A1261" s="115" t="s">
        <v>852</v>
      </c>
    </row>
    <row r="1262" spans="1:7" x14ac:dyDescent="0.45">
      <c r="A1262" s="3" t="s">
        <v>390</v>
      </c>
    </row>
    <row r="1263" spans="1:7" x14ac:dyDescent="0.45">
      <c r="A1263" s="104" t="s">
        <v>11</v>
      </c>
    </row>
    <row r="1264" spans="1:7" ht="35.65" x14ac:dyDescent="0.45">
      <c r="A1264" s="69"/>
      <c r="B1264" s="52" t="s">
        <v>12</v>
      </c>
      <c r="C1264" s="52" t="s">
        <v>2073</v>
      </c>
      <c r="D1264" s="52" t="s">
        <v>916</v>
      </c>
      <c r="E1264" s="52" t="s">
        <v>13</v>
      </c>
      <c r="F1264" s="52" t="s">
        <v>14</v>
      </c>
      <c r="G1264" s="69"/>
    </row>
    <row r="1265" spans="1:7" x14ac:dyDescent="0.45">
      <c r="A1265" s="44" t="s">
        <v>1914</v>
      </c>
      <c r="B1265" s="303">
        <v>20214</v>
      </c>
      <c r="C1265" s="303">
        <v>5899</v>
      </c>
      <c r="D1265" s="303">
        <v>13878</v>
      </c>
      <c r="E1265" s="303">
        <v>437</v>
      </c>
      <c r="F1265" s="186" t="s">
        <v>18</v>
      </c>
      <c r="G1265" s="94"/>
    </row>
    <row r="1266" spans="1:7" ht="14.65" thickBot="1" x14ac:dyDescent="0.5">
      <c r="A1266" s="116" t="s">
        <v>26</v>
      </c>
      <c r="B1266" s="117">
        <v>20214</v>
      </c>
      <c r="C1266" s="117">
        <v>5899</v>
      </c>
      <c r="D1266" s="117">
        <v>13878</v>
      </c>
      <c r="E1266" s="117">
        <v>437</v>
      </c>
      <c r="F1266" s="231"/>
      <c r="G1266" s="138"/>
    </row>
    <row r="1267" spans="1:7" x14ac:dyDescent="0.45">
      <c r="A1267" s="9" t="s">
        <v>853</v>
      </c>
      <c r="B1267" s="305"/>
      <c r="C1267" s="306"/>
      <c r="D1267" s="306"/>
      <c r="E1267" s="306"/>
      <c r="F1267" s="104"/>
      <c r="G1267" s="104"/>
    </row>
    <row r="1270" spans="1:7" x14ac:dyDescent="0.45">
      <c r="A1270" s="35" t="s">
        <v>28</v>
      </c>
      <c r="B1270" s="148"/>
      <c r="C1270" s="136"/>
      <c r="D1270" s="136"/>
      <c r="E1270" s="136"/>
      <c r="F1270" s="3"/>
      <c r="G1270" s="3"/>
    </row>
    <row r="1271" spans="1:7" x14ac:dyDescent="0.45">
      <c r="A1271" s="9" t="s">
        <v>11</v>
      </c>
      <c r="B1271" s="149"/>
      <c r="C1271" s="137"/>
      <c r="D1271" s="137"/>
      <c r="E1271" s="137"/>
      <c r="F1271" s="104"/>
      <c r="G1271" s="104"/>
    </row>
    <row r="1272" spans="1:7" ht="35.65" x14ac:dyDescent="0.45">
      <c r="A1272" s="10"/>
      <c r="B1272" s="52" t="s">
        <v>12</v>
      </c>
      <c r="C1272" s="52" t="s">
        <v>2073</v>
      </c>
      <c r="D1272" s="52" t="s">
        <v>916</v>
      </c>
      <c r="E1272" s="52" t="s">
        <v>13</v>
      </c>
      <c r="F1272" s="52" t="s">
        <v>14</v>
      </c>
      <c r="G1272" s="69"/>
    </row>
    <row r="1273" spans="1:7" x14ac:dyDescent="0.45">
      <c r="A1273" s="44" t="s">
        <v>854</v>
      </c>
      <c r="B1273" s="303">
        <v>2883</v>
      </c>
      <c r="C1273" s="303">
        <v>935</v>
      </c>
      <c r="D1273" s="303">
        <v>1218</v>
      </c>
      <c r="E1273" s="303">
        <v>730</v>
      </c>
      <c r="F1273" s="186" t="s">
        <v>293</v>
      </c>
      <c r="G1273" s="94" t="s">
        <v>1915</v>
      </c>
    </row>
    <row r="1274" spans="1:7" x14ac:dyDescent="0.45">
      <c r="A1274" s="44" t="s">
        <v>855</v>
      </c>
      <c r="B1274" s="303">
        <v>2432</v>
      </c>
      <c r="C1274" s="303">
        <v>1350</v>
      </c>
      <c r="D1274" s="303">
        <v>916</v>
      </c>
      <c r="E1274" s="303">
        <v>166</v>
      </c>
      <c r="F1274" s="186" t="s">
        <v>293</v>
      </c>
      <c r="G1274" s="94" t="s">
        <v>1916</v>
      </c>
    </row>
    <row r="1275" spans="1:7" x14ac:dyDescent="0.45">
      <c r="A1275" s="44" t="s">
        <v>856</v>
      </c>
      <c r="B1275" s="303">
        <v>4252</v>
      </c>
      <c r="C1275" s="303">
        <v>945</v>
      </c>
      <c r="D1275" s="303">
        <v>2100</v>
      </c>
      <c r="E1275" s="303">
        <v>1207</v>
      </c>
      <c r="F1275" s="186" t="s">
        <v>293</v>
      </c>
      <c r="G1275" s="94"/>
    </row>
    <row r="1276" spans="1:7" x14ac:dyDescent="0.45">
      <c r="A1276" s="44" t="s">
        <v>857</v>
      </c>
      <c r="B1276" s="303">
        <v>7546</v>
      </c>
      <c r="C1276" s="303">
        <v>5614</v>
      </c>
      <c r="D1276" s="303">
        <v>999</v>
      </c>
      <c r="E1276" s="303">
        <v>933</v>
      </c>
      <c r="F1276" s="186" t="s">
        <v>293</v>
      </c>
      <c r="G1276" s="94"/>
    </row>
    <row r="1277" spans="1:7" x14ac:dyDescent="0.45">
      <c r="A1277" s="44" t="s">
        <v>858</v>
      </c>
      <c r="B1277" s="303">
        <v>1700</v>
      </c>
      <c r="C1277" s="303">
        <v>0</v>
      </c>
      <c r="D1277" s="303">
        <v>1700</v>
      </c>
      <c r="E1277" s="303">
        <v>0</v>
      </c>
      <c r="F1277" s="186" t="s">
        <v>17</v>
      </c>
      <c r="G1277" s="94" t="s">
        <v>1917</v>
      </c>
    </row>
    <row r="1278" spans="1:7" x14ac:dyDescent="0.45">
      <c r="A1278" s="44" t="s">
        <v>859</v>
      </c>
      <c r="B1278" s="303">
        <v>3719</v>
      </c>
      <c r="C1278" s="303">
        <v>1134</v>
      </c>
      <c r="D1278" s="303">
        <v>2585</v>
      </c>
      <c r="E1278" s="303">
        <v>0</v>
      </c>
      <c r="F1278" s="186" t="s">
        <v>20</v>
      </c>
      <c r="G1278" s="94" t="s">
        <v>1918</v>
      </c>
    </row>
    <row r="1279" spans="1:7" x14ac:dyDescent="0.45">
      <c r="A1279" s="44" t="s">
        <v>1919</v>
      </c>
      <c r="B1279" s="303">
        <v>1497</v>
      </c>
      <c r="C1279" s="303">
        <v>92</v>
      </c>
      <c r="D1279" s="303">
        <v>1405</v>
      </c>
      <c r="E1279" s="303">
        <v>0</v>
      </c>
      <c r="F1279" s="186" t="s">
        <v>17</v>
      </c>
      <c r="G1279" s="94" t="s">
        <v>2072</v>
      </c>
    </row>
    <row r="1280" spans="1:7" x14ac:dyDescent="0.45">
      <c r="A1280" s="44" t="s">
        <v>469</v>
      </c>
      <c r="B1280" s="303">
        <v>2063</v>
      </c>
      <c r="C1280" s="303">
        <v>1283</v>
      </c>
      <c r="D1280" s="303">
        <v>390</v>
      </c>
      <c r="E1280" s="303">
        <v>390</v>
      </c>
      <c r="F1280" s="186" t="s">
        <v>293</v>
      </c>
      <c r="G1280" s="94"/>
    </row>
    <row r="1281" spans="1:7" ht="23.25" x14ac:dyDescent="0.45">
      <c r="A1281" s="44" t="s">
        <v>860</v>
      </c>
      <c r="B1281" s="303">
        <v>4500</v>
      </c>
      <c r="C1281" s="303">
        <v>2537</v>
      </c>
      <c r="D1281" s="303">
        <v>388</v>
      </c>
      <c r="E1281" s="303">
        <v>1575</v>
      </c>
      <c r="F1281" s="186" t="s">
        <v>151</v>
      </c>
      <c r="G1281" s="94"/>
    </row>
    <row r="1282" spans="1:7" x14ac:dyDescent="0.45">
      <c r="A1282" s="44" t="s">
        <v>1920</v>
      </c>
      <c r="B1282" s="303">
        <v>52232</v>
      </c>
      <c r="C1282" s="303">
        <v>5380</v>
      </c>
      <c r="D1282" s="303">
        <v>20784</v>
      </c>
      <c r="E1282" s="303">
        <v>26068</v>
      </c>
      <c r="F1282" s="186" t="s">
        <v>170</v>
      </c>
      <c r="G1282" s="94"/>
    </row>
    <row r="1283" spans="1:7" x14ac:dyDescent="0.45">
      <c r="A1283" s="44" t="s">
        <v>861</v>
      </c>
      <c r="B1283" s="303">
        <v>5307</v>
      </c>
      <c r="C1283" s="303">
        <v>4040</v>
      </c>
      <c r="D1283" s="303">
        <v>623</v>
      </c>
      <c r="E1283" s="303">
        <v>644</v>
      </c>
      <c r="F1283" s="186" t="s">
        <v>293</v>
      </c>
      <c r="G1283" s="94"/>
    </row>
    <row r="1284" spans="1:7" x14ac:dyDescent="0.45">
      <c r="A1284" s="44" t="s">
        <v>862</v>
      </c>
      <c r="B1284" s="303">
        <v>1576</v>
      </c>
      <c r="C1284" s="303">
        <v>1355</v>
      </c>
      <c r="D1284" s="303">
        <v>0</v>
      </c>
      <c r="E1284" s="303">
        <v>221</v>
      </c>
      <c r="F1284" s="186" t="s">
        <v>293</v>
      </c>
      <c r="G1284" s="94" t="s">
        <v>1921</v>
      </c>
    </row>
    <row r="1285" spans="1:7" x14ac:dyDescent="0.45">
      <c r="A1285" s="44" t="s">
        <v>863</v>
      </c>
      <c r="B1285" s="303">
        <v>3057</v>
      </c>
      <c r="C1285" s="303">
        <v>2558</v>
      </c>
      <c r="D1285" s="303">
        <v>499</v>
      </c>
      <c r="E1285" s="303">
        <v>0</v>
      </c>
      <c r="F1285" s="186" t="s">
        <v>293</v>
      </c>
      <c r="G1285" s="94" t="s">
        <v>1922</v>
      </c>
    </row>
    <row r="1286" spans="1:7" x14ac:dyDescent="0.45">
      <c r="A1286" s="44" t="s">
        <v>864</v>
      </c>
      <c r="B1286" s="303">
        <v>1416</v>
      </c>
      <c r="C1286" s="303">
        <v>1060</v>
      </c>
      <c r="D1286" s="303">
        <v>114</v>
      </c>
      <c r="E1286" s="303">
        <v>242</v>
      </c>
      <c r="F1286" s="186" t="s">
        <v>170</v>
      </c>
      <c r="G1286" s="94" t="s">
        <v>1923</v>
      </c>
    </row>
    <row r="1287" spans="1:7" x14ac:dyDescent="0.45">
      <c r="A1287" s="44" t="s">
        <v>865</v>
      </c>
      <c r="B1287" s="303">
        <v>2195</v>
      </c>
      <c r="C1287" s="303">
        <v>517</v>
      </c>
      <c r="D1287" s="303">
        <v>827</v>
      </c>
      <c r="E1287" s="303">
        <v>851</v>
      </c>
      <c r="F1287" s="186" t="s">
        <v>293</v>
      </c>
      <c r="G1287" s="94"/>
    </row>
    <row r="1288" spans="1:7" x14ac:dyDescent="0.45">
      <c r="A1288" s="44" t="s">
        <v>866</v>
      </c>
      <c r="B1288" s="303">
        <v>1149</v>
      </c>
      <c r="C1288" s="303">
        <v>829</v>
      </c>
      <c r="D1288" s="303">
        <v>121</v>
      </c>
      <c r="E1288" s="303">
        <v>199</v>
      </c>
      <c r="F1288" s="186" t="s">
        <v>293</v>
      </c>
      <c r="G1288" s="94" t="s">
        <v>1924</v>
      </c>
    </row>
    <row r="1289" spans="1:7" x14ac:dyDescent="0.45">
      <c r="A1289" s="44" t="s">
        <v>867</v>
      </c>
      <c r="B1289" s="303">
        <v>6319</v>
      </c>
      <c r="C1289" s="303">
        <v>2438</v>
      </c>
      <c r="D1289" s="303">
        <v>3881</v>
      </c>
      <c r="E1289" s="303">
        <v>0</v>
      </c>
      <c r="F1289" s="186" t="s">
        <v>17</v>
      </c>
      <c r="G1289" s="94"/>
    </row>
    <row r="1290" spans="1:7" x14ac:dyDescent="0.45">
      <c r="A1290" s="44" t="s">
        <v>1925</v>
      </c>
      <c r="B1290" s="303">
        <v>3182</v>
      </c>
      <c r="C1290" s="303">
        <v>805</v>
      </c>
      <c r="D1290" s="303">
        <v>2377</v>
      </c>
      <c r="E1290" s="303">
        <v>0</v>
      </c>
      <c r="F1290" s="186" t="s">
        <v>17</v>
      </c>
      <c r="G1290" s="94"/>
    </row>
    <row r="1291" spans="1:7" x14ac:dyDescent="0.45">
      <c r="A1291" s="44" t="s">
        <v>868</v>
      </c>
      <c r="B1291" s="303">
        <v>7152</v>
      </c>
      <c r="C1291" s="303">
        <v>4991</v>
      </c>
      <c r="D1291" s="303">
        <v>2161</v>
      </c>
      <c r="E1291" s="303">
        <v>0</v>
      </c>
      <c r="F1291" s="186" t="s">
        <v>19</v>
      </c>
      <c r="G1291" s="94" t="s">
        <v>1926</v>
      </c>
    </row>
    <row r="1292" spans="1:7" x14ac:dyDescent="0.45">
      <c r="A1292" s="44" t="s">
        <v>869</v>
      </c>
      <c r="B1292" s="303">
        <v>5879</v>
      </c>
      <c r="C1292" s="303">
        <v>2489</v>
      </c>
      <c r="D1292" s="303">
        <v>2060</v>
      </c>
      <c r="E1292" s="303">
        <v>1330</v>
      </c>
      <c r="F1292" s="186" t="s">
        <v>293</v>
      </c>
      <c r="G1292" s="94" t="s">
        <v>1927</v>
      </c>
    </row>
    <row r="1293" spans="1:7" x14ac:dyDescent="0.45">
      <c r="A1293" s="44" t="s">
        <v>870</v>
      </c>
      <c r="B1293" s="303">
        <v>1069</v>
      </c>
      <c r="C1293" s="303">
        <v>615</v>
      </c>
      <c r="D1293" s="303">
        <v>194</v>
      </c>
      <c r="E1293" s="303">
        <v>260</v>
      </c>
      <c r="F1293" s="186" t="s">
        <v>293</v>
      </c>
      <c r="G1293" s="94" t="s">
        <v>1928</v>
      </c>
    </row>
    <row r="1294" spans="1:7" x14ac:dyDescent="0.45">
      <c r="A1294" s="44" t="s">
        <v>872</v>
      </c>
      <c r="B1294" s="303">
        <v>4134</v>
      </c>
      <c r="C1294" s="303">
        <v>2457</v>
      </c>
      <c r="D1294" s="303">
        <v>928</v>
      </c>
      <c r="E1294" s="303">
        <v>749</v>
      </c>
      <c r="F1294" s="186" t="s">
        <v>293</v>
      </c>
      <c r="G1294" s="94" t="s">
        <v>1929</v>
      </c>
    </row>
    <row r="1295" spans="1:7" x14ac:dyDescent="0.45">
      <c r="A1295" s="44" t="s">
        <v>873</v>
      </c>
      <c r="B1295" s="303">
        <v>2947</v>
      </c>
      <c r="C1295" s="303">
        <v>1959</v>
      </c>
      <c r="D1295" s="303">
        <v>538</v>
      </c>
      <c r="E1295" s="303">
        <v>450</v>
      </c>
      <c r="F1295" s="186" t="s">
        <v>293</v>
      </c>
      <c r="G1295" s="94" t="s">
        <v>1930</v>
      </c>
    </row>
    <row r="1296" spans="1:7" x14ac:dyDescent="0.45">
      <c r="A1296" s="44" t="s">
        <v>1931</v>
      </c>
      <c r="B1296" s="303">
        <v>10094</v>
      </c>
      <c r="C1296" s="303">
        <v>1569</v>
      </c>
      <c r="D1296" s="303">
        <v>8525</v>
      </c>
      <c r="E1296" s="303">
        <v>0</v>
      </c>
      <c r="F1296" s="186" t="s">
        <v>151</v>
      </c>
      <c r="G1296" s="94" t="s">
        <v>1932</v>
      </c>
    </row>
    <row r="1297" spans="1:7" x14ac:dyDescent="0.45">
      <c r="A1297" s="44" t="s">
        <v>1933</v>
      </c>
      <c r="B1297" s="303">
        <v>1077</v>
      </c>
      <c r="C1297" s="303">
        <v>100</v>
      </c>
      <c r="D1297" s="303">
        <v>0</v>
      </c>
      <c r="E1297" s="303">
        <v>977</v>
      </c>
      <c r="F1297" s="186" t="s">
        <v>151</v>
      </c>
      <c r="G1297" s="94" t="s">
        <v>1934</v>
      </c>
    </row>
    <row r="1298" spans="1:7" x14ac:dyDescent="0.45">
      <c r="A1298" s="44" t="s">
        <v>399</v>
      </c>
      <c r="B1298" s="303">
        <v>8432</v>
      </c>
      <c r="C1298" s="303">
        <v>3499</v>
      </c>
      <c r="D1298" s="303">
        <v>2170</v>
      </c>
      <c r="E1298" s="303">
        <v>2763</v>
      </c>
      <c r="F1298" s="186" t="s">
        <v>293</v>
      </c>
      <c r="G1298" s="94" t="s">
        <v>1935</v>
      </c>
    </row>
    <row r="1299" spans="1:7" ht="14.65" thickBot="1" x14ac:dyDescent="0.5">
      <c r="A1299" s="116" t="s">
        <v>140</v>
      </c>
      <c r="B1299" s="117">
        <v>147809</v>
      </c>
      <c r="C1299" s="117">
        <v>50551</v>
      </c>
      <c r="D1299" s="117">
        <v>57503</v>
      </c>
      <c r="E1299" s="117">
        <v>39755</v>
      </c>
      <c r="F1299" s="271"/>
      <c r="G1299" s="307"/>
    </row>
    <row r="1300" spans="1:7" ht="14.65" thickBot="1" x14ac:dyDescent="0.5">
      <c r="A1300" s="116" t="s">
        <v>874</v>
      </c>
      <c r="B1300" s="275">
        <v>168023</v>
      </c>
      <c r="C1300" s="275">
        <v>56450</v>
      </c>
      <c r="D1300" s="275">
        <v>71381</v>
      </c>
      <c r="E1300" s="275">
        <v>40192</v>
      </c>
      <c r="F1300" s="150"/>
      <c r="G1300" s="150"/>
    </row>
    <row r="1301" spans="1:7" x14ac:dyDescent="0.45">
      <c r="A1301" s="59" t="s">
        <v>853</v>
      </c>
      <c r="B1301" s="162"/>
      <c r="C1301" s="142"/>
      <c r="D1301" s="142"/>
      <c r="E1301" s="142"/>
      <c r="F1301" s="67"/>
      <c r="G1301" s="67"/>
    </row>
    <row r="1302" spans="1:7" x14ac:dyDescent="0.45">
      <c r="A1302" s="20"/>
      <c r="B1302" s="276"/>
      <c r="C1302" s="146"/>
      <c r="D1302" s="146"/>
      <c r="E1302" s="146"/>
    </row>
    <row r="1303" spans="1:7" x14ac:dyDescent="0.45">
      <c r="A1303" s="20"/>
      <c r="B1303" s="276"/>
      <c r="C1303" s="146"/>
      <c r="D1303" s="146"/>
      <c r="E1303" s="146"/>
    </row>
    <row r="1304" spans="1:7" x14ac:dyDescent="0.45">
      <c r="A1304" s="35" t="s">
        <v>144</v>
      </c>
      <c r="B1304" s="148"/>
      <c r="C1304" s="136"/>
      <c r="D1304" s="136"/>
      <c r="E1304" s="136"/>
      <c r="F1304" s="3"/>
      <c r="G1304" s="3"/>
    </row>
    <row r="1305" spans="1:7" ht="35.65" x14ac:dyDescent="0.45">
      <c r="A1305" s="36" t="s">
        <v>145</v>
      </c>
      <c r="B1305" s="178" t="s">
        <v>12</v>
      </c>
      <c r="C1305" s="75" t="s">
        <v>2073</v>
      </c>
      <c r="D1305" s="178" t="s">
        <v>146</v>
      </c>
      <c r="E1305" s="241"/>
      <c r="F1305" s="61"/>
      <c r="G1305" s="115"/>
    </row>
    <row r="1306" spans="1:7" ht="13.9" customHeight="1" x14ac:dyDescent="0.45">
      <c r="A1306" s="15" t="s">
        <v>1936</v>
      </c>
      <c r="B1306" s="166">
        <v>2740</v>
      </c>
      <c r="C1306" s="166">
        <v>2740</v>
      </c>
      <c r="D1306" s="14" t="s">
        <v>25</v>
      </c>
      <c r="E1306" s="49" t="s">
        <v>1937</v>
      </c>
      <c r="F1306" s="160"/>
    </row>
    <row r="1307" spans="1:7" x14ac:dyDescent="0.45">
      <c r="A1307" s="15" t="s">
        <v>871</v>
      </c>
      <c r="B1307" s="166">
        <v>81881</v>
      </c>
      <c r="C1307" s="166">
        <v>81881</v>
      </c>
      <c r="D1307" s="14" t="s">
        <v>25</v>
      </c>
      <c r="E1307" s="49" t="s">
        <v>1938</v>
      </c>
      <c r="F1307" s="160"/>
    </row>
    <row r="1308" spans="1:7" x14ac:dyDescent="0.45">
      <c r="A1308" s="371" t="s">
        <v>853</v>
      </c>
      <c r="B1308" s="371"/>
      <c r="C1308" s="371"/>
      <c r="D1308" s="371"/>
      <c r="E1308" s="371"/>
      <c r="F1308" s="104"/>
    </row>
    <row r="1312" spans="1:7" x14ac:dyDescent="0.45">
      <c r="A1312" s="115" t="s">
        <v>875</v>
      </c>
    </row>
    <row r="1313" spans="1:7" x14ac:dyDescent="0.45">
      <c r="A1313" s="3" t="s">
        <v>28</v>
      </c>
    </row>
    <row r="1314" spans="1:7" x14ac:dyDescent="0.45">
      <c r="A1314" s="104" t="s">
        <v>11</v>
      </c>
    </row>
    <row r="1315" spans="1:7" ht="35.65" x14ac:dyDescent="0.45">
      <c r="A1315" s="69"/>
      <c r="B1315" s="52" t="s">
        <v>12</v>
      </c>
      <c r="C1315" s="52" t="s">
        <v>2073</v>
      </c>
      <c r="D1315" s="52" t="s">
        <v>916</v>
      </c>
      <c r="E1315" s="52" t="s">
        <v>13</v>
      </c>
      <c r="F1315" s="52" t="s">
        <v>14</v>
      </c>
      <c r="G1315" s="69"/>
    </row>
    <row r="1316" spans="1:7" x14ac:dyDescent="0.45">
      <c r="A1316" s="44" t="s">
        <v>876</v>
      </c>
      <c r="B1316" s="303">
        <v>1723</v>
      </c>
      <c r="C1316" s="303">
        <v>1623</v>
      </c>
      <c r="D1316" s="303">
        <v>100</v>
      </c>
      <c r="E1316" s="303">
        <v>0</v>
      </c>
      <c r="F1316" s="186" t="s">
        <v>17</v>
      </c>
      <c r="G1316" s="94" t="s">
        <v>1939</v>
      </c>
    </row>
    <row r="1317" spans="1:7" ht="23.25" x14ac:dyDescent="0.45">
      <c r="A1317" s="44" t="s">
        <v>1940</v>
      </c>
      <c r="B1317" s="303">
        <v>1429</v>
      </c>
      <c r="C1317" s="303">
        <v>832</v>
      </c>
      <c r="D1317" s="303">
        <v>397</v>
      </c>
      <c r="E1317" s="303">
        <v>200</v>
      </c>
      <c r="F1317" s="186" t="s">
        <v>151</v>
      </c>
      <c r="G1317" s="94" t="s">
        <v>1941</v>
      </c>
    </row>
    <row r="1318" spans="1:7" x14ac:dyDescent="0.45">
      <c r="A1318" s="44" t="s">
        <v>1942</v>
      </c>
      <c r="B1318" s="303">
        <v>5335</v>
      </c>
      <c r="C1318" s="303">
        <v>1189</v>
      </c>
      <c r="D1318" s="303">
        <v>2000</v>
      </c>
      <c r="E1318" s="303">
        <v>2146</v>
      </c>
      <c r="F1318" s="186" t="s">
        <v>151</v>
      </c>
      <c r="G1318" s="94" t="s">
        <v>1943</v>
      </c>
    </row>
    <row r="1319" spans="1:7" ht="23.25" x14ac:dyDescent="0.45">
      <c r="A1319" s="44" t="s">
        <v>877</v>
      </c>
      <c r="B1319" s="303">
        <v>1863</v>
      </c>
      <c r="C1319" s="303">
        <v>943</v>
      </c>
      <c r="D1319" s="303">
        <v>358</v>
      </c>
      <c r="E1319" s="303">
        <v>562</v>
      </c>
      <c r="F1319" s="186" t="s">
        <v>151</v>
      </c>
      <c r="G1319" s="94" t="s">
        <v>1944</v>
      </c>
    </row>
    <row r="1320" spans="1:7" x14ac:dyDescent="0.45">
      <c r="A1320" s="44" t="s">
        <v>878</v>
      </c>
      <c r="B1320" s="303">
        <v>2501</v>
      </c>
      <c r="C1320" s="303">
        <v>1648</v>
      </c>
      <c r="D1320" s="303">
        <v>250</v>
      </c>
      <c r="E1320" s="303">
        <v>603</v>
      </c>
      <c r="F1320" s="186" t="s">
        <v>151</v>
      </c>
      <c r="G1320" s="94" t="s">
        <v>1945</v>
      </c>
    </row>
    <row r="1321" spans="1:7" x14ac:dyDescent="0.45">
      <c r="A1321" s="44" t="s">
        <v>879</v>
      </c>
      <c r="B1321" s="303">
        <v>1577</v>
      </c>
      <c r="C1321" s="303">
        <v>785</v>
      </c>
      <c r="D1321" s="303">
        <v>328</v>
      </c>
      <c r="E1321" s="303">
        <v>464</v>
      </c>
      <c r="F1321" s="186" t="s">
        <v>151</v>
      </c>
      <c r="G1321" s="94" t="s">
        <v>1946</v>
      </c>
    </row>
    <row r="1322" spans="1:7" x14ac:dyDescent="0.45">
      <c r="A1322" s="44" t="s">
        <v>880</v>
      </c>
      <c r="B1322" s="303">
        <v>5035</v>
      </c>
      <c r="C1322" s="303">
        <v>1582</v>
      </c>
      <c r="D1322" s="303">
        <v>2750</v>
      </c>
      <c r="E1322" s="303">
        <v>703</v>
      </c>
      <c r="F1322" s="186" t="s">
        <v>151</v>
      </c>
      <c r="G1322" s="94" t="s">
        <v>1947</v>
      </c>
    </row>
    <row r="1323" spans="1:7" x14ac:dyDescent="0.45">
      <c r="A1323" s="44" t="s">
        <v>881</v>
      </c>
      <c r="B1323" s="303">
        <v>1782</v>
      </c>
      <c r="C1323" s="303">
        <v>1684</v>
      </c>
      <c r="D1323" s="303">
        <v>98</v>
      </c>
      <c r="E1323" s="303">
        <v>0</v>
      </c>
      <c r="F1323" s="186" t="s">
        <v>17</v>
      </c>
      <c r="G1323" s="94" t="s">
        <v>1948</v>
      </c>
    </row>
    <row r="1324" spans="1:7" ht="23.25" x14ac:dyDescent="0.45">
      <c r="A1324" s="44" t="s">
        <v>882</v>
      </c>
      <c r="B1324" s="303">
        <v>2692</v>
      </c>
      <c r="C1324" s="303">
        <v>1478</v>
      </c>
      <c r="D1324" s="303">
        <v>535</v>
      </c>
      <c r="E1324" s="303">
        <v>679</v>
      </c>
      <c r="F1324" s="186" t="s">
        <v>151</v>
      </c>
      <c r="G1324" s="94" t="s">
        <v>1949</v>
      </c>
    </row>
    <row r="1325" spans="1:7" ht="23.25" x14ac:dyDescent="0.45">
      <c r="A1325" s="44" t="s">
        <v>1950</v>
      </c>
      <c r="B1325" s="303">
        <v>1633</v>
      </c>
      <c r="C1325" s="303">
        <v>946</v>
      </c>
      <c r="D1325" s="303">
        <v>435</v>
      </c>
      <c r="E1325" s="303">
        <v>252</v>
      </c>
      <c r="F1325" s="186" t="s">
        <v>151</v>
      </c>
      <c r="G1325" s="94" t="s">
        <v>1951</v>
      </c>
    </row>
    <row r="1326" spans="1:7" x14ac:dyDescent="0.45">
      <c r="A1326" s="44" t="s">
        <v>883</v>
      </c>
      <c r="B1326" s="303">
        <v>1355</v>
      </c>
      <c r="C1326" s="303">
        <v>876</v>
      </c>
      <c r="D1326" s="303">
        <v>300</v>
      </c>
      <c r="E1326" s="303">
        <v>179</v>
      </c>
      <c r="F1326" s="186" t="s">
        <v>151</v>
      </c>
      <c r="G1326" s="94" t="s">
        <v>1952</v>
      </c>
    </row>
    <row r="1327" spans="1:7" x14ac:dyDescent="0.45">
      <c r="A1327" s="44" t="s">
        <v>1953</v>
      </c>
      <c r="B1327" s="303">
        <v>1705</v>
      </c>
      <c r="C1327" s="303">
        <v>1599</v>
      </c>
      <c r="D1327" s="303">
        <v>106</v>
      </c>
      <c r="E1327" s="303">
        <v>0</v>
      </c>
      <c r="F1327" s="186" t="s">
        <v>17</v>
      </c>
      <c r="G1327" s="94" t="s">
        <v>1954</v>
      </c>
    </row>
    <row r="1328" spans="1:7" x14ac:dyDescent="0.45">
      <c r="A1328" s="44" t="s">
        <v>884</v>
      </c>
      <c r="B1328" s="303">
        <v>1017</v>
      </c>
      <c r="C1328" s="303">
        <v>357</v>
      </c>
      <c r="D1328" s="303">
        <v>660</v>
      </c>
      <c r="E1328" s="303">
        <v>0</v>
      </c>
      <c r="F1328" s="186" t="s">
        <v>17</v>
      </c>
      <c r="G1328" s="94" t="s">
        <v>1955</v>
      </c>
    </row>
    <row r="1329" spans="1:7" x14ac:dyDescent="0.45">
      <c r="A1329" s="44" t="s">
        <v>885</v>
      </c>
      <c r="B1329" s="303">
        <v>2079</v>
      </c>
      <c r="C1329" s="303">
        <v>2030</v>
      </c>
      <c r="D1329" s="303">
        <v>0</v>
      </c>
      <c r="E1329" s="303">
        <v>49</v>
      </c>
      <c r="F1329" s="186" t="s">
        <v>151</v>
      </c>
      <c r="G1329" s="94" t="s">
        <v>1956</v>
      </c>
    </row>
    <row r="1330" spans="1:7" x14ac:dyDescent="0.45">
      <c r="A1330" s="44" t="s">
        <v>886</v>
      </c>
      <c r="B1330" s="303">
        <v>2135</v>
      </c>
      <c r="C1330" s="303">
        <v>750</v>
      </c>
      <c r="D1330" s="303">
        <v>100</v>
      </c>
      <c r="E1330" s="303">
        <v>1285</v>
      </c>
      <c r="F1330" s="186" t="s">
        <v>151</v>
      </c>
      <c r="G1330" s="94" t="s">
        <v>1956</v>
      </c>
    </row>
    <row r="1331" spans="1:7" x14ac:dyDescent="0.45">
      <c r="A1331" s="44" t="s">
        <v>399</v>
      </c>
      <c r="B1331" s="303">
        <v>9588</v>
      </c>
      <c r="C1331" s="303">
        <v>5580</v>
      </c>
      <c r="D1331" s="303">
        <v>1637</v>
      </c>
      <c r="E1331" s="303">
        <v>2371</v>
      </c>
      <c r="F1331" s="186" t="s">
        <v>392</v>
      </c>
      <c r="G1331" s="94" t="s">
        <v>1957</v>
      </c>
    </row>
    <row r="1332" spans="1:7" ht="14.65" thickBot="1" x14ac:dyDescent="0.5">
      <c r="A1332" s="118" t="s">
        <v>140</v>
      </c>
      <c r="B1332" s="275">
        <v>43449</v>
      </c>
      <c r="C1332" s="275">
        <v>23902</v>
      </c>
      <c r="D1332" s="275">
        <v>10054</v>
      </c>
      <c r="E1332" s="275">
        <v>9493</v>
      </c>
      <c r="F1332" s="308"/>
      <c r="G1332" s="274"/>
    </row>
    <row r="1333" spans="1:7" ht="14.65" thickBot="1" x14ac:dyDescent="0.5">
      <c r="A1333" s="116" t="s">
        <v>887</v>
      </c>
      <c r="B1333" s="275">
        <v>43449</v>
      </c>
      <c r="C1333" s="275">
        <v>23902</v>
      </c>
      <c r="D1333" s="275">
        <v>10054</v>
      </c>
      <c r="E1333" s="275">
        <v>9493</v>
      </c>
      <c r="F1333" s="168"/>
      <c r="G1333" s="169"/>
    </row>
    <row r="1334" spans="1:7" x14ac:dyDescent="0.45">
      <c r="A1334" s="59" t="s">
        <v>888</v>
      </c>
      <c r="B1334" s="162"/>
      <c r="C1334" s="142"/>
      <c r="D1334" s="142"/>
      <c r="E1334" s="142"/>
      <c r="F1334" s="170"/>
      <c r="G1334" s="67"/>
    </row>
    <row r="1338" spans="1:7" x14ac:dyDescent="0.45">
      <c r="A1338" s="115" t="s">
        <v>889</v>
      </c>
    </row>
    <row r="1339" spans="1:7" ht="15" x14ac:dyDescent="0.45">
      <c r="A1339" s="3" t="s">
        <v>2046</v>
      </c>
    </row>
    <row r="1340" spans="1:7" x14ac:dyDescent="0.45">
      <c r="A1340" s="104" t="s">
        <v>11</v>
      </c>
    </row>
    <row r="1341" spans="1:7" ht="35.65" x14ac:dyDescent="0.45">
      <c r="A1341" s="10"/>
      <c r="B1341" s="52" t="s">
        <v>12</v>
      </c>
      <c r="C1341" s="52" t="s">
        <v>2073</v>
      </c>
      <c r="D1341" s="52" t="s">
        <v>916</v>
      </c>
      <c r="E1341" s="52" t="s">
        <v>13</v>
      </c>
      <c r="F1341" s="52" t="s">
        <v>14</v>
      </c>
      <c r="G1341" s="69"/>
    </row>
    <row r="1342" spans="1:7" x14ac:dyDescent="0.45">
      <c r="A1342" s="44" t="s">
        <v>890</v>
      </c>
      <c r="B1342" s="303">
        <v>149581</v>
      </c>
      <c r="C1342" s="303">
        <v>30928</v>
      </c>
      <c r="D1342" s="303">
        <v>33134</v>
      </c>
      <c r="E1342" s="303">
        <v>85519</v>
      </c>
      <c r="F1342" s="186" t="s">
        <v>293</v>
      </c>
      <c r="G1342" s="94" t="s">
        <v>1958</v>
      </c>
    </row>
    <row r="1343" spans="1:7" x14ac:dyDescent="0.45">
      <c r="A1343" s="44" t="s">
        <v>891</v>
      </c>
      <c r="B1343" s="303">
        <v>9296</v>
      </c>
      <c r="C1343" s="303">
        <v>2445</v>
      </c>
      <c r="D1343" s="303">
        <v>2780</v>
      </c>
      <c r="E1343" s="303">
        <v>4072</v>
      </c>
      <c r="F1343" s="186" t="s">
        <v>293</v>
      </c>
      <c r="G1343" s="94" t="s">
        <v>1959</v>
      </c>
    </row>
    <row r="1344" spans="1:7" x14ac:dyDescent="0.45">
      <c r="A1344" s="44" t="s">
        <v>1960</v>
      </c>
      <c r="B1344" s="303">
        <v>197630</v>
      </c>
      <c r="C1344" s="303">
        <v>44077</v>
      </c>
      <c r="D1344" s="303">
        <v>50218</v>
      </c>
      <c r="E1344" s="303">
        <v>103334</v>
      </c>
      <c r="F1344" s="186" t="s">
        <v>293</v>
      </c>
      <c r="G1344" s="94" t="s">
        <v>1961</v>
      </c>
    </row>
    <row r="1345" spans="1:7" x14ac:dyDescent="0.45">
      <c r="A1345" s="44" t="s">
        <v>1962</v>
      </c>
      <c r="B1345" s="303">
        <v>18158</v>
      </c>
      <c r="C1345" s="303">
        <v>3694</v>
      </c>
      <c r="D1345" s="303">
        <v>3500</v>
      </c>
      <c r="E1345" s="303">
        <v>10963</v>
      </c>
      <c r="F1345" s="186" t="s">
        <v>293</v>
      </c>
      <c r="G1345" s="94" t="s">
        <v>1963</v>
      </c>
    </row>
    <row r="1346" spans="1:7" x14ac:dyDescent="0.45">
      <c r="A1346" s="44" t="s">
        <v>1964</v>
      </c>
      <c r="B1346" s="303">
        <v>33441</v>
      </c>
      <c r="C1346" s="303">
        <v>8610</v>
      </c>
      <c r="D1346" s="303">
        <v>5632</v>
      </c>
      <c r="E1346" s="303">
        <v>19199</v>
      </c>
      <c r="F1346" s="186" t="s">
        <v>293</v>
      </c>
      <c r="G1346" s="94" t="s">
        <v>2043</v>
      </c>
    </row>
    <row r="1347" spans="1:7" x14ac:dyDescent="0.45">
      <c r="A1347" s="44" t="s">
        <v>892</v>
      </c>
      <c r="B1347" s="303">
        <v>373650</v>
      </c>
      <c r="C1347" s="303">
        <v>43101</v>
      </c>
      <c r="D1347" s="303">
        <v>63455</v>
      </c>
      <c r="E1347" s="303">
        <v>267094</v>
      </c>
      <c r="F1347" s="186" t="s">
        <v>293</v>
      </c>
      <c r="G1347" s="94" t="s">
        <v>1965</v>
      </c>
    </row>
    <row r="1348" spans="1:7" x14ac:dyDescent="0.45">
      <c r="A1348" s="44" t="s">
        <v>1966</v>
      </c>
      <c r="B1348" s="303">
        <v>84679</v>
      </c>
      <c r="C1348" s="303">
        <v>18921</v>
      </c>
      <c r="D1348" s="303">
        <v>17128</v>
      </c>
      <c r="E1348" s="303">
        <v>48630</v>
      </c>
      <c r="F1348" s="186" t="s">
        <v>293</v>
      </c>
      <c r="G1348" s="94" t="s">
        <v>1967</v>
      </c>
    </row>
    <row r="1349" spans="1:7" x14ac:dyDescent="0.45">
      <c r="A1349" s="44" t="s">
        <v>893</v>
      </c>
      <c r="B1349" s="303">
        <v>262852</v>
      </c>
      <c r="C1349" s="303">
        <v>49030</v>
      </c>
      <c r="D1349" s="303">
        <v>59708</v>
      </c>
      <c r="E1349" s="303">
        <v>154113</v>
      </c>
      <c r="F1349" s="186" t="s">
        <v>293</v>
      </c>
      <c r="G1349" s="94" t="s">
        <v>1968</v>
      </c>
    </row>
    <row r="1350" spans="1:7" x14ac:dyDescent="0.45">
      <c r="A1350" s="44" t="s">
        <v>1969</v>
      </c>
      <c r="B1350" s="303">
        <v>186917</v>
      </c>
      <c r="C1350" s="303">
        <v>35083</v>
      </c>
      <c r="D1350" s="303">
        <v>43675</v>
      </c>
      <c r="E1350" s="303">
        <v>108159</v>
      </c>
      <c r="F1350" s="186" t="s">
        <v>293</v>
      </c>
      <c r="G1350" s="94" t="s">
        <v>2055</v>
      </c>
    </row>
    <row r="1351" spans="1:7" x14ac:dyDescent="0.45">
      <c r="A1351" s="44" t="s">
        <v>1970</v>
      </c>
      <c r="B1351" s="303">
        <v>16147</v>
      </c>
      <c r="C1351" s="303">
        <v>2000</v>
      </c>
      <c r="D1351" s="303">
        <v>6150</v>
      </c>
      <c r="E1351" s="303">
        <v>7997</v>
      </c>
      <c r="F1351" s="186" t="s">
        <v>293</v>
      </c>
      <c r="G1351" s="94" t="s">
        <v>1971</v>
      </c>
    </row>
    <row r="1352" spans="1:7" x14ac:dyDescent="0.45">
      <c r="A1352" s="44" t="s">
        <v>1972</v>
      </c>
      <c r="B1352" s="303">
        <v>310624</v>
      </c>
      <c r="C1352" s="303">
        <v>57857</v>
      </c>
      <c r="D1352" s="303">
        <v>64739</v>
      </c>
      <c r="E1352" s="303">
        <v>188028</v>
      </c>
      <c r="F1352" s="186" t="s">
        <v>293</v>
      </c>
      <c r="G1352" s="94" t="s">
        <v>1973</v>
      </c>
    </row>
    <row r="1353" spans="1:7" x14ac:dyDescent="0.45">
      <c r="A1353" s="44" t="s">
        <v>894</v>
      </c>
      <c r="B1353" s="303">
        <v>134592</v>
      </c>
      <c r="C1353" s="303">
        <v>11827</v>
      </c>
      <c r="D1353" s="303">
        <v>36080</v>
      </c>
      <c r="E1353" s="303">
        <v>86685</v>
      </c>
      <c r="F1353" s="186" t="s">
        <v>293</v>
      </c>
      <c r="G1353" s="94" t="s">
        <v>1974</v>
      </c>
    </row>
    <row r="1354" spans="1:7" x14ac:dyDescent="0.45">
      <c r="A1354" s="44" t="s">
        <v>895</v>
      </c>
      <c r="B1354" s="303">
        <v>574164</v>
      </c>
      <c r="C1354" s="303">
        <v>64592</v>
      </c>
      <c r="D1354" s="303">
        <v>111905</v>
      </c>
      <c r="E1354" s="303">
        <v>397667</v>
      </c>
      <c r="F1354" s="186" t="s">
        <v>293</v>
      </c>
      <c r="G1354" s="94" t="s">
        <v>1975</v>
      </c>
    </row>
    <row r="1355" spans="1:7" x14ac:dyDescent="0.45">
      <c r="A1355" s="44" t="s">
        <v>896</v>
      </c>
      <c r="B1355" s="303">
        <v>60450</v>
      </c>
      <c r="C1355" s="303">
        <v>9844</v>
      </c>
      <c r="D1355" s="303">
        <v>13402</v>
      </c>
      <c r="E1355" s="303">
        <v>37204</v>
      </c>
      <c r="F1355" s="186" t="s">
        <v>293</v>
      </c>
      <c r="G1355" s="94" t="s">
        <v>1976</v>
      </c>
    </row>
    <row r="1356" spans="1:7" x14ac:dyDescent="0.45">
      <c r="A1356" s="44" t="s">
        <v>1977</v>
      </c>
      <c r="B1356" s="303">
        <v>153292</v>
      </c>
      <c r="C1356" s="303">
        <v>24438</v>
      </c>
      <c r="D1356" s="303">
        <v>35486</v>
      </c>
      <c r="E1356" s="303">
        <v>93368</v>
      </c>
      <c r="F1356" s="186" t="s">
        <v>293</v>
      </c>
      <c r="G1356" s="94" t="s">
        <v>1978</v>
      </c>
    </row>
    <row r="1357" spans="1:7" x14ac:dyDescent="0.45">
      <c r="A1357" s="44" t="s">
        <v>897</v>
      </c>
      <c r="B1357" s="303">
        <v>248101</v>
      </c>
      <c r="C1357" s="303">
        <v>45858</v>
      </c>
      <c r="D1357" s="303">
        <v>53197</v>
      </c>
      <c r="E1357" s="303">
        <v>149046</v>
      </c>
      <c r="F1357" s="186" t="s">
        <v>293</v>
      </c>
      <c r="G1357" s="94" t="s">
        <v>1979</v>
      </c>
    </row>
    <row r="1358" spans="1:7" ht="14.65" thickBot="1" x14ac:dyDescent="0.5">
      <c r="A1358" s="118" t="s">
        <v>140</v>
      </c>
      <c r="B1358" s="275">
        <v>2813574</v>
      </c>
      <c r="C1358" s="275">
        <v>452305</v>
      </c>
      <c r="D1358" s="275">
        <v>600189</v>
      </c>
      <c r="E1358" s="275">
        <v>1761078</v>
      </c>
      <c r="F1358" s="234"/>
      <c r="G1358" s="138"/>
    </row>
    <row r="1359" spans="1:7" ht="14.65" thickBot="1" x14ac:dyDescent="0.5">
      <c r="A1359" s="118" t="s">
        <v>898</v>
      </c>
      <c r="B1359" s="275">
        <v>2813574</v>
      </c>
      <c r="C1359" s="275">
        <v>452305</v>
      </c>
      <c r="D1359" s="275">
        <v>600189</v>
      </c>
      <c r="E1359" s="275">
        <v>1761078</v>
      </c>
      <c r="F1359" s="130"/>
      <c r="G1359" s="150"/>
    </row>
    <row r="1360" spans="1:7" x14ac:dyDescent="0.45">
      <c r="A1360" s="67" t="s">
        <v>899</v>
      </c>
      <c r="B1360" s="142"/>
      <c r="C1360" s="142"/>
      <c r="D1360" s="142"/>
      <c r="E1360" s="142"/>
      <c r="F1360" s="67"/>
      <c r="G1360" s="67"/>
    </row>
    <row r="1361" spans="1:6" x14ac:dyDescent="0.45">
      <c r="A1361" s="29" t="s">
        <v>2031</v>
      </c>
    </row>
    <row r="1362" spans="1:6" x14ac:dyDescent="0.45">
      <c r="A1362" s="111" t="s">
        <v>2032</v>
      </c>
    </row>
    <row r="1363" spans="1:6" x14ac:dyDescent="0.45">
      <c r="A1363" s="111"/>
    </row>
    <row r="1364" spans="1:6" x14ac:dyDescent="0.45">
      <c r="A1364" s="111"/>
    </row>
    <row r="1365" spans="1:6" ht="15" x14ac:dyDescent="0.45">
      <c r="A1365" s="35" t="s">
        <v>2051</v>
      </c>
    </row>
    <row r="1366" spans="1:6" ht="35.65" x14ac:dyDescent="0.45">
      <c r="A1366" s="60" t="s">
        <v>145</v>
      </c>
      <c r="B1366" s="178" t="s">
        <v>12</v>
      </c>
      <c r="C1366" s="343" t="s">
        <v>2073</v>
      </c>
      <c r="D1366" s="178" t="s">
        <v>146</v>
      </c>
      <c r="E1366" s="69"/>
    </row>
    <row r="1367" spans="1:6" x14ac:dyDescent="0.45">
      <c r="A1367" s="15" t="s">
        <v>1980</v>
      </c>
      <c r="B1367" s="166">
        <v>1430</v>
      </c>
      <c r="C1367" s="166">
        <v>1430</v>
      </c>
      <c r="D1367" s="14" t="s">
        <v>40</v>
      </c>
      <c r="E1367" s="49" t="s">
        <v>1981</v>
      </c>
      <c r="F1367" s="160"/>
    </row>
    <row r="1368" spans="1:6" ht="23.25" x14ac:dyDescent="0.45">
      <c r="A1368" s="15" t="s">
        <v>1982</v>
      </c>
      <c r="B1368" s="166">
        <v>3943</v>
      </c>
      <c r="C1368" s="166">
        <v>3943</v>
      </c>
      <c r="D1368" s="14" t="s">
        <v>25</v>
      </c>
      <c r="E1368" s="49" t="s">
        <v>1981</v>
      </c>
      <c r="F1368" s="160"/>
    </row>
    <row r="1369" spans="1:6" x14ac:dyDescent="0.45">
      <c r="A1369" s="15" t="s">
        <v>1983</v>
      </c>
      <c r="B1369" s="166">
        <v>2852</v>
      </c>
      <c r="C1369" s="166">
        <v>2852</v>
      </c>
      <c r="D1369" s="14" t="s">
        <v>79</v>
      </c>
      <c r="E1369" s="49" t="s">
        <v>1984</v>
      </c>
      <c r="F1369" s="160"/>
    </row>
    <row r="1370" spans="1:6" x14ac:dyDescent="0.45">
      <c r="A1370" s="15" t="s">
        <v>1985</v>
      </c>
      <c r="B1370" s="166">
        <v>11775</v>
      </c>
      <c r="C1370" s="166">
        <v>11775</v>
      </c>
      <c r="D1370" s="14" t="s">
        <v>25</v>
      </c>
      <c r="E1370" s="49" t="s">
        <v>1986</v>
      </c>
      <c r="F1370" s="160"/>
    </row>
    <row r="1371" spans="1:6" x14ac:dyDescent="0.45">
      <c r="A1371" s="109" t="s">
        <v>899</v>
      </c>
      <c r="B1371" s="309"/>
      <c r="C1371" s="309"/>
      <c r="D1371" s="310"/>
      <c r="E1371" s="309"/>
    </row>
    <row r="1372" spans="1:6" x14ac:dyDescent="0.45">
      <c r="A1372" s="29" t="s">
        <v>2031</v>
      </c>
    </row>
    <row r="1373" spans="1:6" x14ac:dyDescent="0.45">
      <c r="A1373" s="111" t="s">
        <v>2032</v>
      </c>
    </row>
    <row r="1374" spans="1:6" x14ac:dyDescent="0.45">
      <c r="A1374" s="111"/>
    </row>
    <row r="1375" spans="1:6" x14ac:dyDescent="0.45">
      <c r="A1375" s="111"/>
    </row>
    <row r="1377" spans="1:7" x14ac:dyDescent="0.45">
      <c r="A1377" s="115" t="s">
        <v>900</v>
      </c>
    </row>
    <row r="1378" spans="1:7" x14ac:dyDescent="0.45">
      <c r="A1378" s="35" t="s">
        <v>390</v>
      </c>
    </row>
    <row r="1379" spans="1:7" x14ac:dyDescent="0.45">
      <c r="A1379" s="104" t="s">
        <v>11</v>
      </c>
    </row>
    <row r="1380" spans="1:7" ht="35.65" x14ac:dyDescent="0.45">
      <c r="A1380" s="10"/>
      <c r="B1380" s="52" t="s">
        <v>12</v>
      </c>
      <c r="C1380" s="52" t="s">
        <v>2073</v>
      </c>
      <c r="D1380" s="52" t="s">
        <v>916</v>
      </c>
      <c r="E1380" s="52" t="s">
        <v>13</v>
      </c>
      <c r="F1380" s="52" t="s">
        <v>14</v>
      </c>
      <c r="G1380" s="69"/>
    </row>
    <row r="1381" spans="1:7" x14ac:dyDescent="0.45">
      <c r="A1381" s="188" t="s">
        <v>1987</v>
      </c>
      <c r="B1381" s="45">
        <v>7850</v>
      </c>
      <c r="C1381" s="45">
        <v>0</v>
      </c>
      <c r="D1381" s="45">
        <v>7850</v>
      </c>
      <c r="E1381" s="45">
        <v>0</v>
      </c>
      <c r="F1381" s="45" t="s">
        <v>162</v>
      </c>
      <c r="G1381" s="9"/>
    </row>
    <row r="1382" spans="1:7" x14ac:dyDescent="0.45">
      <c r="A1382" s="180" t="s">
        <v>1988</v>
      </c>
      <c r="B1382" s="14">
        <v>11084</v>
      </c>
      <c r="C1382" s="14">
        <v>0</v>
      </c>
      <c r="D1382" s="14">
        <v>11084</v>
      </c>
      <c r="E1382" s="14">
        <v>0</v>
      </c>
      <c r="F1382" s="45" t="s">
        <v>262</v>
      </c>
      <c r="G1382" s="9"/>
    </row>
    <row r="1383" spans="1:7" x14ac:dyDescent="0.45">
      <c r="A1383" s="15" t="s">
        <v>1989</v>
      </c>
      <c r="B1383" s="45">
        <v>5700</v>
      </c>
      <c r="C1383" s="45">
        <v>150</v>
      </c>
      <c r="D1383" s="45">
        <v>5000</v>
      </c>
      <c r="E1383" s="45">
        <v>550</v>
      </c>
      <c r="F1383" s="45" t="s">
        <v>151</v>
      </c>
      <c r="G1383" s="9"/>
    </row>
    <row r="1384" spans="1:7" x14ac:dyDescent="0.45">
      <c r="A1384" s="15" t="s">
        <v>1990</v>
      </c>
      <c r="B1384" s="14">
        <v>20000</v>
      </c>
      <c r="C1384" s="14">
        <v>0</v>
      </c>
      <c r="D1384" s="14">
        <v>10000</v>
      </c>
      <c r="E1384" s="14">
        <v>10000</v>
      </c>
      <c r="F1384" s="45" t="s">
        <v>151</v>
      </c>
      <c r="G1384" s="9"/>
    </row>
    <row r="1385" spans="1:7" ht="14.65" thickBot="1" x14ac:dyDescent="0.5">
      <c r="A1385" s="116" t="s">
        <v>26</v>
      </c>
      <c r="B1385" s="129">
        <v>44634</v>
      </c>
      <c r="C1385" s="129">
        <v>150</v>
      </c>
      <c r="D1385" s="129">
        <v>33934</v>
      </c>
      <c r="E1385" s="129">
        <v>10550</v>
      </c>
      <c r="F1385" s="283"/>
      <c r="G1385" s="138"/>
    </row>
    <row r="1386" spans="1:7" x14ac:dyDescent="0.45">
      <c r="A1386" s="9" t="s">
        <v>908</v>
      </c>
      <c r="B1386" s="128"/>
      <c r="C1386" s="128"/>
      <c r="D1386" s="128"/>
      <c r="E1386" s="128"/>
      <c r="F1386" s="113"/>
      <c r="G1386" s="104"/>
    </row>
    <row r="1389" spans="1:7" x14ac:dyDescent="0.45">
      <c r="A1389" s="35" t="s">
        <v>28</v>
      </c>
      <c r="B1389" s="127"/>
      <c r="C1389" s="127"/>
      <c r="D1389" s="127"/>
      <c r="E1389" s="127"/>
      <c r="F1389" s="121"/>
      <c r="G1389" s="3"/>
    </row>
    <row r="1390" spans="1:7" x14ac:dyDescent="0.45">
      <c r="A1390" s="104" t="s">
        <v>11</v>
      </c>
    </row>
    <row r="1391" spans="1:7" ht="35.65" x14ac:dyDescent="0.45">
      <c r="A1391" s="10"/>
      <c r="B1391" s="52" t="s">
        <v>12</v>
      </c>
      <c r="C1391" s="52" t="s">
        <v>2073</v>
      </c>
      <c r="D1391" s="52" t="s">
        <v>916</v>
      </c>
      <c r="E1391" s="52" t="s">
        <v>13</v>
      </c>
      <c r="F1391" s="52" t="s">
        <v>14</v>
      </c>
      <c r="G1391" s="69"/>
    </row>
    <row r="1392" spans="1:7" x14ac:dyDescent="0.45">
      <c r="A1392" s="44" t="s">
        <v>901</v>
      </c>
      <c r="B1392" s="303">
        <v>10193.615</v>
      </c>
      <c r="C1392" s="303">
        <v>9347.1830000000009</v>
      </c>
      <c r="D1392" s="303">
        <v>846.43200000000002</v>
      </c>
      <c r="E1392" s="303">
        <v>0</v>
      </c>
      <c r="F1392" s="186" t="s">
        <v>19</v>
      </c>
      <c r="G1392" s="94" t="s">
        <v>1991</v>
      </c>
    </row>
    <row r="1393" spans="1:7" x14ac:dyDescent="0.45">
      <c r="A1393" s="44" t="s">
        <v>903</v>
      </c>
      <c r="B1393" s="303">
        <v>11632.411</v>
      </c>
      <c r="C1393" s="303">
        <v>8142.6880000000001</v>
      </c>
      <c r="D1393" s="303">
        <v>3489.723</v>
      </c>
      <c r="E1393" s="303">
        <v>0</v>
      </c>
      <c r="F1393" s="186" t="s">
        <v>20</v>
      </c>
      <c r="G1393" s="94" t="s">
        <v>1992</v>
      </c>
    </row>
    <row r="1394" spans="1:7" x14ac:dyDescent="0.45">
      <c r="A1394" s="44" t="s">
        <v>904</v>
      </c>
      <c r="B1394" s="303">
        <v>2700</v>
      </c>
      <c r="C1394" s="303">
        <v>1100</v>
      </c>
      <c r="D1394" s="303">
        <v>1600</v>
      </c>
      <c r="E1394" s="303">
        <v>0</v>
      </c>
      <c r="F1394" s="186" t="s">
        <v>17</v>
      </c>
      <c r="G1394" s="94"/>
    </row>
    <row r="1395" spans="1:7" x14ac:dyDescent="0.45">
      <c r="A1395" s="44" t="s">
        <v>905</v>
      </c>
      <c r="B1395" s="303">
        <v>1671006</v>
      </c>
      <c r="C1395" s="303">
        <v>784720</v>
      </c>
      <c r="D1395" s="303">
        <v>386129</v>
      </c>
      <c r="E1395" s="303">
        <v>500157</v>
      </c>
      <c r="F1395" s="186" t="s">
        <v>265</v>
      </c>
      <c r="G1395" s="94" t="s">
        <v>1993</v>
      </c>
    </row>
    <row r="1396" spans="1:7" x14ac:dyDescent="0.45">
      <c r="A1396" s="44" t="s">
        <v>1994</v>
      </c>
      <c r="B1396" s="303">
        <v>426076</v>
      </c>
      <c r="C1396" s="303">
        <v>189372</v>
      </c>
      <c r="D1396" s="303">
        <v>169335</v>
      </c>
      <c r="E1396" s="303">
        <v>67369</v>
      </c>
      <c r="F1396" s="186" t="s">
        <v>22</v>
      </c>
      <c r="G1396" s="94" t="s">
        <v>2106</v>
      </c>
    </row>
    <row r="1397" spans="1:7" ht="14.65" thickBot="1" x14ac:dyDescent="0.5">
      <c r="A1397" s="116" t="s">
        <v>140</v>
      </c>
      <c r="B1397" s="129">
        <v>2121608.0260000001</v>
      </c>
      <c r="C1397" s="129">
        <v>992681.87100000004</v>
      </c>
      <c r="D1397" s="129">
        <v>561400.15500000003</v>
      </c>
      <c r="E1397" s="129">
        <v>567526</v>
      </c>
      <c r="F1397" s="171"/>
      <c r="G1397" s="171"/>
    </row>
    <row r="1398" spans="1:7" ht="14.65" thickBot="1" x14ac:dyDescent="0.5">
      <c r="A1398" s="116" t="s">
        <v>907</v>
      </c>
      <c r="B1398" s="129">
        <v>2166242.0260000001</v>
      </c>
      <c r="C1398" s="129">
        <v>992831.87100000004</v>
      </c>
      <c r="D1398" s="129">
        <v>595334.15500000003</v>
      </c>
      <c r="E1398" s="129">
        <v>578076</v>
      </c>
      <c r="F1398" s="171"/>
      <c r="G1398" s="171"/>
    </row>
    <row r="1399" spans="1:7" x14ac:dyDescent="0.45">
      <c r="A1399" s="67" t="s">
        <v>908</v>
      </c>
      <c r="B1399" s="133"/>
      <c r="C1399" s="133"/>
      <c r="D1399" s="133"/>
      <c r="E1399" s="133"/>
      <c r="F1399" s="134"/>
      <c r="G1399" s="67"/>
    </row>
    <row r="1402" spans="1:7" x14ac:dyDescent="0.45">
      <c r="A1402" s="3" t="s">
        <v>144</v>
      </c>
      <c r="B1402" s="127"/>
      <c r="C1402" s="127"/>
      <c r="D1402" s="127"/>
      <c r="E1402" s="127"/>
    </row>
    <row r="1403" spans="1:7" ht="35.65" x14ac:dyDescent="0.45">
      <c r="A1403" s="60" t="s">
        <v>145</v>
      </c>
      <c r="B1403" s="120" t="s">
        <v>12</v>
      </c>
      <c r="C1403" s="75" t="s">
        <v>2073</v>
      </c>
      <c r="D1403" s="120" t="s">
        <v>146</v>
      </c>
      <c r="E1403" s="147"/>
    </row>
    <row r="1404" spans="1:7" ht="23.25" x14ac:dyDescent="0.45">
      <c r="A1404" s="44" t="s">
        <v>902</v>
      </c>
      <c r="B1404" s="14">
        <v>3127.5309999999999</v>
      </c>
      <c r="C1404" s="14">
        <v>3127.5309999999999</v>
      </c>
      <c r="D1404" s="25" t="s">
        <v>17</v>
      </c>
      <c r="E1404" s="38" t="s">
        <v>1995</v>
      </c>
    </row>
    <row r="1405" spans="1:7" ht="14.55" customHeight="1" x14ac:dyDescent="0.45">
      <c r="A1405" s="349" t="s">
        <v>1048</v>
      </c>
      <c r="B1405" s="357"/>
      <c r="C1405" s="357"/>
      <c r="D1405" s="358"/>
      <c r="E1405" s="199" t="s">
        <v>147</v>
      </c>
    </row>
    <row r="1406" spans="1:7" x14ac:dyDescent="0.45">
      <c r="A1406" s="15" t="s">
        <v>906</v>
      </c>
      <c r="B1406" s="14">
        <v>20113</v>
      </c>
      <c r="C1406" s="14">
        <v>20113</v>
      </c>
      <c r="D1406" s="25" t="s">
        <v>25</v>
      </c>
      <c r="E1406" s="9"/>
    </row>
    <row r="1407" spans="1:7" x14ac:dyDescent="0.45">
      <c r="A1407" s="37" t="s">
        <v>908</v>
      </c>
      <c r="B1407" s="243"/>
      <c r="C1407" s="243"/>
      <c r="D1407" s="244"/>
      <c r="E1407" s="244"/>
    </row>
  </sheetData>
  <mergeCells count="19">
    <mergeCell ref="A1257:E1257"/>
    <mergeCell ref="A1308:E1308"/>
    <mergeCell ref="A1181:G1181"/>
    <mergeCell ref="A1182:G1182"/>
    <mergeCell ref="A1183:F1183"/>
    <mergeCell ref="A1193:F1193"/>
    <mergeCell ref="A595:I595"/>
    <mergeCell ref="A566:G566"/>
    <mergeCell ref="A1197:F1197"/>
    <mergeCell ref="A1236:F1236"/>
    <mergeCell ref="A1241:E1241"/>
    <mergeCell ref="A657:E657"/>
    <mergeCell ref="A1170:G1170"/>
    <mergeCell ref="A1171:G1171"/>
    <mergeCell ref="A1172:F1172"/>
    <mergeCell ref="A1177:F1177"/>
    <mergeCell ref="A1044:I1044"/>
    <mergeCell ref="A1036:I1036"/>
    <mergeCell ref="A1023:I10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44FCDA9E73E9459CCF496AB5F6A78D" ma:contentTypeVersion="10" ma:contentTypeDescription="Create a new document." ma:contentTypeScope="" ma:versionID="6d71bd6ce81fc30804c5ba9ff648a3ff">
  <xsd:schema xmlns:xsd="http://www.w3.org/2001/XMLSchema" xmlns:xs="http://www.w3.org/2001/XMLSchema" xmlns:p="http://schemas.microsoft.com/office/2006/metadata/properties" xmlns:ns2="0aed0524-ca5f-407b-8346-cce574c970c8" xmlns:ns3="c442cbf4-b238-4712-ae40-b0aa977afb11" targetNamespace="http://schemas.microsoft.com/office/2006/metadata/properties" ma:root="true" ma:fieldsID="561e556febd412d7646604ab80d7cd21" ns2:_="" ns3:_="">
    <xsd:import namespace="0aed0524-ca5f-407b-8346-cce574c970c8"/>
    <xsd:import namespace="c442cbf4-b238-4712-ae40-b0aa977afb1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d0524-ca5f-407b-8346-cce574c970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2cbf4-b238-4712-ae40-b0aa977afb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BBB550-9A57-4201-9E66-C550217CB37D}">
  <ds:schemaRefs>
    <ds:schemaRef ds:uri="http://schemas.microsoft.com/sharepoint/v3/contenttype/forms"/>
  </ds:schemaRefs>
</ds:datastoreItem>
</file>

<file path=customXml/itemProps2.xml><?xml version="1.0" encoding="utf-8"?>
<ds:datastoreItem xmlns:ds="http://schemas.openxmlformats.org/officeDocument/2006/customXml" ds:itemID="{E704B18F-E6B7-436F-8976-5F31A5D13F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ed0524-ca5f-407b-8346-cce574c970c8"/>
    <ds:schemaRef ds:uri="c442cbf4-b238-4712-ae40-b0aa977af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10A215-3FEE-40AC-B429-02371B657457}">
  <ds:schemaRefs>
    <ds:schemaRef ds:uri="http://schemas.microsoft.com/office/infopath/2007/PartnerControls"/>
    <ds:schemaRef ds:uri="http://purl.org/dc/dcmitype/"/>
    <ds:schemaRef ds:uri="c442cbf4-b238-4712-ae40-b0aa977afb11"/>
    <ds:schemaRef ds:uri="http://purl.org/dc/terms/"/>
    <ds:schemaRef ds:uri="http://www.w3.org/XML/1998/namespace"/>
    <ds:schemaRef ds:uri="http://schemas.microsoft.com/office/2006/documentManagement/types"/>
    <ds:schemaRef ds:uri="http://purl.org/dc/elements/1.1/"/>
    <ds:schemaRef ds:uri="http://schemas.openxmlformats.org/package/2006/metadata/core-properties"/>
    <ds:schemaRef ds:uri="0aed0524-ca5f-407b-8346-cce574c970c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State Capital Program</vt:lpstr>
      <vt:lpstr>Chapter 2</vt:lpstr>
      <vt:lpstr>Chapter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T Tarrant (DTF)</dc:creator>
  <cp:keywords/>
  <dc:description/>
  <cp:lastModifiedBy>Daniel T Anderson (DTF)</cp:lastModifiedBy>
  <cp:revision/>
  <dcterms:created xsi:type="dcterms:W3CDTF">2015-06-05T18:17:20Z</dcterms:created>
  <dcterms:modified xsi:type="dcterms:W3CDTF">2026-05-01T04:29:45Z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d22cff-4d41-44a1-a7ea-af857521bf50_Enabled">
    <vt:lpwstr>true</vt:lpwstr>
  </property>
  <property fmtid="{D5CDD505-2E9C-101B-9397-08002B2CF9AE}" pid="3" name="MSIP_Label_17d22cff-4d41-44a1-a7ea-af857521bf50_SetDate">
    <vt:lpwstr>2025-05-16T01:02:43Z</vt:lpwstr>
  </property>
  <property fmtid="{D5CDD505-2E9C-101B-9397-08002B2CF9AE}" pid="4" name="MSIP_Label_17d22cff-4d41-44a1-a7ea-af857521bf50_Method">
    <vt:lpwstr>Privileged</vt:lpwstr>
  </property>
  <property fmtid="{D5CDD505-2E9C-101B-9397-08002B2CF9AE}" pid="5" name="MSIP_Label_17d22cff-4d41-44a1-a7ea-af857521bf50_Name">
    <vt:lpwstr>17d22cff-4d41-44a1-a7ea-af857521bf50</vt:lpwstr>
  </property>
  <property fmtid="{D5CDD505-2E9C-101B-9397-08002B2CF9AE}" pid="6" name="MSIP_Label_17d22cff-4d41-44a1-a7ea-af857521bf50_SiteId">
    <vt:lpwstr>722ea0be-3e1c-4b11-ad6f-9401d6856e24</vt:lpwstr>
  </property>
  <property fmtid="{D5CDD505-2E9C-101B-9397-08002B2CF9AE}" pid="7" name="MSIP_Label_17d22cff-4d41-44a1-a7ea-af857521bf50_ActionId">
    <vt:lpwstr>751cb746-ee8a-4702-9f51-6a5219980632</vt:lpwstr>
  </property>
  <property fmtid="{D5CDD505-2E9C-101B-9397-08002B2CF9AE}" pid="8" name="MSIP_Label_17d22cff-4d41-44a1-a7ea-af857521bf50_ContentBits">
    <vt:lpwstr>2</vt:lpwstr>
  </property>
  <property fmtid="{D5CDD505-2E9C-101B-9397-08002B2CF9AE}" pid="9" name="MSIP_Label_17d22cff-4d41-44a1-a7ea-af857521bf50_Tag">
    <vt:lpwstr>10, 0, 1, 1</vt:lpwstr>
  </property>
  <property fmtid="{D5CDD505-2E9C-101B-9397-08002B2CF9AE}" pid="10" name="ContentTypeId">
    <vt:lpwstr>0x010100F844FCDA9E73E9459CCF496AB5F6A78D</vt:lpwstr>
  </property>
  <property fmtid="{D5CDD505-2E9C-101B-9397-08002B2CF9AE}" pid="11" name="MediaServiceImageTags">
    <vt:lpwstr/>
  </property>
</Properties>
</file>