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padmgh\AppData\Local\Microsoft\Windows\INetCache\Content.Outlook\DUPTEY92\"/>
    </mc:Choice>
  </mc:AlternateContent>
  <xr:revisionPtr revIDLastSave="0" documentId="13_ncr:1_{F0191188-9CE1-4485-BC76-1B4DE37A2CAC}" xr6:coauthVersionLast="47" xr6:coauthVersionMax="47" xr10:uidLastSave="{00000000-0000-0000-0000-000000000000}"/>
  <bookViews>
    <workbookView xWindow="-98" yWindow="-98" windowWidth="20715" windowHeight="13276" tabRatio="745" xr2:uid="{00000000-000D-0000-FFFF-FFFF00000000}"/>
  </bookViews>
  <sheets>
    <sheet name="Introduction" sheetId="3" r:id="rId1"/>
    <sheet name="Timeframes and Deficiencies" sheetId="4" r:id="rId2"/>
    <sheet name="Attestation Info" sheetId="5" r:id="rId3"/>
    <sheet name="Standing Direction Checklist" sheetId="1" r:id="rId4"/>
    <sheet name="Data ref sheet" sheetId="2" state="hidden" r:id="rId5"/>
    <sheet name="Sheet1" sheetId="29" state="hidden" r:id="rId6"/>
    <sheet name="Sponsorship policy (if app)" sheetId="13" r:id="rId7"/>
    <sheet name="AMAF Checklist - All" sheetId="6" r:id="rId8"/>
    <sheet name="VGRMF Checklist - All" sheetId="7" r:id="rId9"/>
    <sheet name="Discretionary grants (if app)" sheetId="12" r:id="rId10"/>
    <sheet name="GB&amp;H Accountabilities - All" sheetId="11" r:id="rId11"/>
    <sheet name="Public construction (if app)" sheetId="31" r:id="rId12"/>
    <sheet name="RMF (Depts and if app)" sheetId="27" r:id="rId13"/>
    <sheet name="VGPB Policy (if app)" sheetId="39" r:id="rId14"/>
  </sheets>
  <definedNames>
    <definedName name="_xlnm._FilterDatabase" localSheetId="7" hidden="1">'AMAF Checklist - All'!$A$3:$J$74</definedName>
    <definedName name="_xlnm._FilterDatabase" localSheetId="9" hidden="1">'Discretionary grants (if app)'!$A$3:$I$3</definedName>
    <definedName name="_xlnm._FilterDatabase" localSheetId="10" hidden="1">'GB&amp;H Accountabilities - All'!$A$3:$I$3</definedName>
    <definedName name="_xlnm._FilterDatabase" localSheetId="11" hidden="1">'Public construction (if app)'!$A$3:$I$373</definedName>
    <definedName name="_xlnm._FilterDatabase" localSheetId="12" hidden="1">'RMF (Depts and if app)'!$A$3:$I$369</definedName>
    <definedName name="_xlnm._FilterDatabase" localSheetId="6" hidden="1">'Sponsorship policy (if app)'!$B$3:$I$3</definedName>
    <definedName name="_xlnm._FilterDatabase" localSheetId="3" hidden="1">'Standing Direction Checklist'!$A$3:$I$620</definedName>
    <definedName name="_xlnm._FilterDatabase" localSheetId="13" hidden="1">'VGPB Policy (if app)'!$A$3:$J$28</definedName>
    <definedName name="_xlnm._FilterDatabase" localSheetId="8" hidden="1">'VGRMF Checklist - All'!$A$3:$I$3</definedName>
    <definedName name="_ftn1" localSheetId="1">'Timeframes and Deficiencies'!#REF!</definedName>
    <definedName name="_ftnref1" localSheetId="1">'Timeframes and Deficiencies'!#REF!</definedName>
    <definedName name="_ftnref2" localSheetId="12">'RMF (Depts and if app)'!$B$13</definedName>
    <definedName name="_Ref521484612" localSheetId="3">'Standing Direction Checklist'!#REF!</definedName>
    <definedName name="_Toc106570454" localSheetId="12">'RMF (Depts and if app)'!$A$124</definedName>
    <definedName name="_Toc170459829" localSheetId="12">'RMF (Depts and if app)'!$A$369</definedName>
    <definedName name="_Toc170459830" localSheetId="12">'RMF (Depts and if app)'!$A$377</definedName>
    <definedName name="_Toc415751177" localSheetId="8">'VGRMF Checklist - All'!#REF!</definedName>
    <definedName name="_Toc471375801" localSheetId="8">'VGRMF Checklist - All'!#REF!</definedName>
    <definedName name="_Toc74045652" localSheetId="12">'RMF (Depts and if app)'!$A$450</definedName>
    <definedName name="_Toc74045654" localSheetId="12">'RMF (Depts and if app)'!$A$454</definedName>
    <definedName name="_xlnm.Print_Area" localSheetId="3">'Standing Direction Checklist'!$A$1:$H$619</definedName>
    <definedName name="_xlnm.Print_Titles" localSheetId="7">'AMAF Checklist - All'!$3:$3</definedName>
    <definedName name="_xlnm.Print_Titles" localSheetId="9">'Discretionary grants (if app)'!$3:$3</definedName>
    <definedName name="_xlnm.Print_Titles" localSheetId="10">'GB&amp;H Accountabilities - All'!$3:$3</definedName>
    <definedName name="_xlnm.Print_Titles" localSheetId="12">'RMF (Depts and if app)'!$3:$3</definedName>
    <definedName name="_xlnm.Print_Titles" localSheetId="6">'Sponsorship policy (if app)'!$3:$3</definedName>
    <definedName name="_xlnm.Print_Titles" localSheetId="3">'Standing Direction Checklist'!$3:$3</definedName>
    <definedName name="_xlnm.Print_Titles" localSheetId="8">'VGRMF Checklist - All'!$3:$3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30" i="1" l="1"/>
  <c r="B629" i="1"/>
  <c r="B628" i="1"/>
  <c r="B627" i="1"/>
  <c r="C565" i="1" l="1"/>
  <c r="C566" i="1"/>
  <c r="C567" i="1"/>
  <c r="C568" i="1"/>
  <c r="C5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C3" authorId="0" shapeId="0" xr:uid="{D4E3F1C8-4F3F-4E03-92C2-E57F5B1CF5AA}">
      <text>
        <r>
          <rPr>
            <b/>
            <sz val="9"/>
            <color indexed="81"/>
            <rFont val="Calibri"/>
            <family val="2"/>
            <scheme val="minor"/>
          </rPr>
          <t>Example:</t>
        </r>
        <r>
          <rPr>
            <sz val="9"/>
            <color indexed="81"/>
            <rFont val="Calibri"/>
            <family val="2"/>
            <scheme val="minor"/>
          </rPr>
          <t xml:space="preserve"> All agencies (except VicSES and CFA) will select </t>
        </r>
        <r>
          <rPr>
            <b/>
            <sz val="9"/>
            <color indexed="81"/>
            <rFont val="Calibri"/>
            <family val="2"/>
            <scheme val="minor"/>
          </rPr>
          <t>'Agencies'</t>
        </r>
        <r>
          <rPr>
            <sz val="9"/>
            <color indexed="81"/>
            <rFont val="Calibri"/>
            <family val="2"/>
            <scheme val="minor"/>
          </rPr>
          <t>,</t>
        </r>
        <r>
          <rPr>
            <b/>
            <sz val="9"/>
            <color indexed="81"/>
            <rFont val="Calibri"/>
            <family val="2"/>
            <scheme val="minor"/>
          </rPr>
          <t xml:space="preserve"> 'Departments and Agencies'</t>
        </r>
        <r>
          <rPr>
            <sz val="9"/>
            <color indexed="81"/>
            <rFont val="Calibri"/>
            <family val="2"/>
            <scheme val="minor"/>
          </rPr>
          <t xml:space="preserve"> and</t>
        </r>
        <r>
          <rPr>
            <b/>
            <sz val="9"/>
            <color indexed="81"/>
            <rFont val="Calibri"/>
            <family val="2"/>
            <scheme val="minor"/>
          </rPr>
          <t xml:space="preserve"> '(Blanks)'</t>
        </r>
        <r>
          <rPr>
            <sz val="9"/>
            <color indexed="81"/>
            <rFont val="Tahoma"/>
            <family val="2"/>
          </rPr>
          <t xml:space="preserve">
</t>
        </r>
      </text>
    </comment>
    <comment ref="E3" authorId="0" shapeId="0" xr:uid="{A806697E-B111-44F4-94BE-48B71B232F7D}">
      <text>
        <r>
          <rPr>
            <sz val="9"/>
            <color indexed="81"/>
            <rFont val="Calibri"/>
            <family val="2"/>
            <scheme val="minor"/>
          </rPr>
          <t>*To return to a</t>
        </r>
        <r>
          <rPr>
            <b/>
            <sz val="9"/>
            <color indexed="81"/>
            <rFont val="Calibri"/>
            <family val="2"/>
            <scheme val="minor"/>
          </rPr>
          <t xml:space="preserve"> 'blank'</t>
        </r>
        <r>
          <rPr>
            <sz val="9"/>
            <color indexed="81"/>
            <rFont val="Calibri"/>
            <family val="2"/>
            <scheme val="minor"/>
          </rPr>
          <t xml:space="preserve"> after making a selection,</t>
        </r>
        <r>
          <rPr>
            <b/>
            <sz val="9"/>
            <color indexed="81"/>
            <rFont val="Calibri"/>
            <family val="2"/>
            <scheme val="minor"/>
          </rPr>
          <t xml:space="preserve">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t>
        </r>
        <r>
          <rPr>
            <b/>
            <sz val="9"/>
            <color indexed="81"/>
            <rFont val="Calibri"/>
            <family val="2"/>
            <scheme val="minor"/>
          </rPr>
          <t xml:space="preserve"> '(Blanks)' </t>
        </r>
        <r>
          <rPr>
            <sz val="9"/>
            <color indexed="81"/>
            <rFont val="Calibri"/>
            <family val="2"/>
            <scheme val="minor"/>
          </rPr>
          <t>remains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5B6175E8-DA1B-4A79-BA11-7044AF4D231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entire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Blakey (DTF)</author>
    <author>Ali Saad Inayat (DTF)</author>
  </authors>
  <commentList>
    <comment ref="F3" authorId="0" shapeId="0" xr:uid="{5674643A-8F44-4A6E-A4F1-9651895D905C}">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t>
        </r>
        <r>
          <rPr>
            <b/>
            <u/>
            <sz val="9"/>
            <color indexed="81"/>
            <rFont val="Calibri"/>
            <family val="2"/>
            <scheme val="minor"/>
          </rPr>
          <t xml:space="preserve"> 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 ref="B24" authorId="1" shapeId="0" xr:uid="{89E6B1A9-283B-49BE-84F1-8AA66098ED50}">
      <text>
        <r>
          <rPr>
            <b/>
            <sz val="9"/>
            <color indexed="81"/>
            <rFont val="Tahoma"/>
            <family val="2"/>
          </rPr>
          <t>Ali Saad Inayat (DTF):</t>
        </r>
        <r>
          <rPr>
            <sz val="9"/>
            <color indexed="81"/>
            <rFont val="Tahoma"/>
            <family val="2"/>
          </rPr>
          <t xml:space="preserve">
Needs to be completed in 2020-21, and then every three years.</t>
        </r>
      </text>
    </comment>
    <comment ref="C24" authorId="1" shapeId="0" xr:uid="{BAC0C6BA-3629-45D7-9358-33B4A2355C1F}">
      <text>
        <r>
          <rPr>
            <b/>
            <sz val="9"/>
            <color indexed="81"/>
            <rFont val="Tahoma"/>
            <family val="2"/>
          </rPr>
          <t>Ali Saad Inayat (DTF):</t>
        </r>
        <r>
          <rPr>
            <sz val="9"/>
            <color indexed="81"/>
            <rFont val="Tahoma"/>
            <family val="2"/>
          </rPr>
          <t xml:space="preserve">
Needs to be completed in 2020-21, and then every three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C33C2915-FD70-482F-934A-68465AE3AE1C}">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F27DB9D8-3D1A-4C5F-9D5E-6663508E76A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57307B39-94CE-4365-AFCE-8BCE1810F3F3}">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*ensure</t>
        </r>
        <r>
          <rPr>
            <b/>
            <sz val="9"/>
            <color indexed="81"/>
            <rFont val="Calibri"/>
            <family val="2"/>
            <scheme val="minor"/>
          </rPr>
          <t xml:space="preserve"> 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EA04B64F-E880-491E-AC90-16C6FB6F3BC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*ensure</t>
        </r>
        <r>
          <rPr>
            <b/>
            <sz val="9"/>
            <color indexed="81"/>
            <rFont val="Calibri"/>
            <family val="2"/>
            <scheme val="minor"/>
          </rPr>
          <t xml:space="preserve"> 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7306DEEB-0044-4876-9E19-9D4728CF1549}">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F1" authorId="0" shapeId="0" xr:uid="{24D87872-1685-4E21-8CB9-63AE8C392F3B}">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 ref="F3" authorId="0" shapeId="0" xr:uid="{585244DA-CDB9-434F-A6D7-B0B97F2568DD}">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List>
</comments>
</file>

<file path=xl/sharedStrings.xml><?xml version="1.0" encoding="utf-8"?>
<sst xmlns="http://schemas.openxmlformats.org/spreadsheetml/2006/main" count="4165" uniqueCount="2246">
  <si>
    <t>A Portfolio Agency’s Accountable Officer must notify their Portfolio Department’s Accountable Officer of any significant issue of which they are aware that has affected or may affect the Agency’s or State’s financial management, performance, sustainability or reputation.</t>
  </si>
  <si>
    <t xml:space="preserve">1.     Portfolio Department responsibilities </t>
  </si>
  <si>
    <t>1.1   The Portfolio Department Accountable Officer must establish and maintain an effective portfolio relationship framework for:</t>
  </si>
  <si>
    <t xml:space="preserve">1.2   In establishing the portfolio relationship framework under clause 1.1 of this Instruction, the portfolio Department Accountable Officer must: </t>
  </si>
  <si>
    <t xml:space="preserve">(c)    The financial management requirements established under this Direction must: </t>
  </si>
  <si>
    <t xml:space="preserve">(c)    provide assurance to the Audit Committee and the Accountable Officer that: </t>
  </si>
  <si>
    <t>(d)   provide strategic advice and options to support informed decision making and organisation strategy concerning the Agency’s:</t>
  </si>
  <si>
    <t>Under these Directions:</t>
  </si>
  <si>
    <t>2.2 Responsible Body</t>
  </si>
  <si>
    <t xml:space="preserve">The Responsible Body must: </t>
  </si>
  <si>
    <t>The Accountable Officer must:</t>
  </si>
  <si>
    <t xml:space="preserve">The Accountable Officer must, as soon as practicable: </t>
  </si>
  <si>
    <t>A Portfolio Department’s Accountable Officer must:</t>
  </si>
  <si>
    <t>2.     DTF Responsibility</t>
  </si>
  <si>
    <t xml:space="preserve">The DTF Accountable Officer must: </t>
  </si>
  <si>
    <t>The CFO must:</t>
  </si>
  <si>
    <t>A Portfolio Agency CFO must:</t>
  </si>
  <si>
    <t xml:space="preserve">A Portfolio Department CFO must: </t>
  </si>
  <si>
    <t xml:space="preserve">(a)    The CFO must: </t>
  </si>
  <si>
    <t>The CFO of a relevant Department or an Agency must:</t>
  </si>
  <si>
    <t>The CFO of a relevant Department must:</t>
  </si>
  <si>
    <t>The CFO of an Agency must:</t>
  </si>
  <si>
    <t>Direction 2.4.6.1 Whole of government financial accountability of CFOs</t>
  </si>
  <si>
    <t>Direction 2.4.6.3 Accountability of agency CFOs to inform Portfolio Department</t>
  </si>
  <si>
    <t>Direction 2.4.6.4 Employment arrangements of departmental CFOs</t>
  </si>
  <si>
    <t xml:space="preserve">(b)    A Responsible Body, Accountable Officer or CFO that delegates a power or responsibility under Direction 2.5(a) must: </t>
  </si>
  <si>
    <t xml:space="preserve">(c)    Delegates must: </t>
  </si>
  <si>
    <t>The Responsible Body must establish and maintain effective financial governance that includes:</t>
  </si>
  <si>
    <t xml:space="preserve">The Responsible Body must establish an Audit Committee to: </t>
  </si>
  <si>
    <t>(b)    oversee the internal audit function under Direction 3.2.2, including to:</t>
  </si>
  <si>
    <t xml:space="preserve">(g)   maintain effective communication with external auditors (including the Auditor General and the Auditor-General’s duly appointed agents and representatives), including by: </t>
  </si>
  <si>
    <t xml:space="preserve">Where the Agency is exempt from the requirement to maintain an Audit Committee under these Directions, the Responsible Body must: </t>
  </si>
  <si>
    <t xml:space="preserve">The Audit Committee must: </t>
  </si>
  <si>
    <t>(f)     be independent, with:</t>
  </si>
  <si>
    <t>(h)   not include the following persons as members:</t>
  </si>
  <si>
    <t>The internal audit function must:</t>
  </si>
  <si>
    <t xml:space="preserve">(b)    The Responsible Body must ensure that their Agency’s financial authorisations are:  </t>
  </si>
  <si>
    <t>(c)    In respect of a Portfolio Department, the Responsible Minister may:</t>
  </si>
  <si>
    <t xml:space="preserve">The Accountable Officer must establish an effective internal control system in relation to financial management, performance and sustainability, including financial, operational and compliance controls, to: </t>
  </si>
  <si>
    <t>1.  Internal control system</t>
  </si>
  <si>
    <t xml:space="preserve">1.1 The Accountable Officer must ensure that the Agency’s internal control system under Direction 3.4 includes: </t>
  </si>
  <si>
    <t>2.  Policies and procedures</t>
  </si>
  <si>
    <t>2.1 The policies and procedures required under Direction 3.4(e) must include the following topics:</t>
  </si>
  <si>
    <t xml:space="preserve">3.  Managing revenue  </t>
  </si>
  <si>
    <t>3.1 The Accountable Officer must ensure that the Agency’s revenue is managed in accordance with the Agency’s revenue policies and procedures, which must provide for:</t>
  </si>
  <si>
    <t xml:space="preserve">5.  Managing bank accounts  </t>
  </si>
  <si>
    <t>5.1 The Accountable Officer must ensure that the Agency’s bank accounts are managed in accordance with the Agency’s bank account policies and procedures, which must provide for:</t>
  </si>
  <si>
    <t>6.  Managing expenditure</t>
  </si>
  <si>
    <t>6.1 The Accountable Officer must ensure that the Agency’s expenditure is managed in accordance with the Agency’s expenditure policies and procedures, which must provide for:</t>
  </si>
  <si>
    <t>6.2 The Accountable Officer must ensure that the Agency develops policies and procedures to address the following expenditure types:</t>
  </si>
  <si>
    <t>7.  Managing payroll</t>
  </si>
  <si>
    <t>7.1 The Accountable Officer must ensure that the Agency’s payroll is managed in accordance with the Agency’s payroll policies and procedures, which must provide for:</t>
  </si>
  <si>
    <t>8.  Managing liabilities</t>
  </si>
  <si>
    <t>9.  Managing taxes</t>
  </si>
  <si>
    <t>9.1 The Accountable Officer must ensure that the Agency’s taxation obligations are managed in accordance with taxation law and the Agency’s taxation policies and procedures, which must provide for:</t>
  </si>
  <si>
    <t>9.2 In addition, Portfolio Departments must inform DTF of:</t>
  </si>
  <si>
    <t>10.  Managing shared services and outsourcing arrangements</t>
  </si>
  <si>
    <t>10.1 The Accountable Officer must ensure that the Agency’s shared services and outsourcing arrangements, related to financial management, are effectively managed, including by:</t>
  </si>
  <si>
    <t>11. Managing gifts, benefits and hospitality</t>
  </si>
  <si>
    <t xml:space="preserve">Where an Agency is made aware of an actual or suspected Significant or Systemic  Fraud, Corruption or Other Loss, the Accountable Officer must: </t>
  </si>
  <si>
    <t>1.  Fraud, Corruption and Other Losses prevention and management policy</t>
  </si>
  <si>
    <t>1.1 The Fraud, Corruption and Other Losses prevention and management policy under Direction 3.5.1(b) must:</t>
  </si>
  <si>
    <t>2.1 The Accountable Officer must:</t>
  </si>
  <si>
    <t>4.1 The program administrator must ensure that:</t>
  </si>
  <si>
    <t xml:space="preserve">(d)   for prepaid debit cards: </t>
  </si>
  <si>
    <t>4.2 A cardholder must report immediately to the program administrator and the card provider:</t>
  </si>
  <si>
    <t>In both cases the program administrator must take action to cancel the card.</t>
  </si>
  <si>
    <t>5.5 The program administrator must ensure cardholders:</t>
  </si>
  <si>
    <t>8.  Prepaid debit cards issued to the public</t>
  </si>
  <si>
    <t>8.2 In addition, the program administrator must ensure that:</t>
  </si>
  <si>
    <t>8.3 The authorised signatory responsible for the program must:</t>
  </si>
  <si>
    <t>1. Business continuity planning</t>
  </si>
  <si>
    <t>1.1 The Accountable Officer must ensure that the Agency:</t>
  </si>
  <si>
    <t>Seeking an indemnity</t>
  </si>
  <si>
    <t xml:space="preserve">2.2 The submission under clause 2.1 of this Instruction must include the following: </t>
  </si>
  <si>
    <t>2.3 When an indemnity is granted, the Agency must record, at minimum, the following information on the indemnity:</t>
  </si>
  <si>
    <t>2.4 The Accountable Officer of DTF must:</t>
  </si>
  <si>
    <t>2.5 The Accountable Officer of an Agency must:</t>
  </si>
  <si>
    <t>3.  Statutory immunity</t>
  </si>
  <si>
    <t>3.1 The Accountable Officer of a Portfolio Department must, in relation to matters relevant to financial management, performance and sustainability:</t>
  </si>
  <si>
    <t>1.  Acquiring goods and services</t>
  </si>
  <si>
    <t>1.1 When acquiring assets, goods and services, the Accountable Officer must ensure that the Agency:</t>
  </si>
  <si>
    <t>2.  Acquisition processes</t>
  </si>
  <si>
    <t>2.1 The Accountable Officer must ensure that the Agency’s processes covering the acquisition lifecycle under Direction 4.2.1(d) include:</t>
  </si>
  <si>
    <t>3.  Contract management and performance</t>
  </si>
  <si>
    <t>3.1 The Accountable Officer must ensure the Agency facilitates contract performance, including by:</t>
  </si>
  <si>
    <t>Contract specification</t>
  </si>
  <si>
    <t>Contract management</t>
  </si>
  <si>
    <t>In relation to discretionary financial benefits, including grants, sponsorships and donations, the Accountable Officer must:</t>
  </si>
  <si>
    <t>The Responsible Body must establish a framework for financial management compliance to ensure compliance with:</t>
  </si>
  <si>
    <t>1.     Compliance reporting</t>
  </si>
  <si>
    <t>1.1 The Accountable Officer of a Portfolio Agency must provide a compliance report to the Portfolio Department by:</t>
  </si>
  <si>
    <t>Portfolio Department to DTF (by 31 October)</t>
  </si>
  <si>
    <t>1.4 Having regard to the reports received under clause 1.1 of this Instruction, Portfolio Departments must provide a portfolio compliance summary to the DTF Deputy Secretary by 31 October following the year reviewed, including:</t>
  </si>
  <si>
    <t xml:space="preserve">2.    Financial management compliance attestation in Annual Report </t>
  </si>
  <si>
    <t>2.1 The financial management compliance attestation under Direction 5.1.4 must:</t>
  </si>
  <si>
    <t>[Name of the Agency] Financial Management Compliance Attestation Statement</t>
  </si>
  <si>
    <t>2.3 Agencies with an annual reporting period that is not 1 July until 30 June must:</t>
  </si>
  <si>
    <t>3. DTF assurance program</t>
  </si>
  <si>
    <t xml:space="preserve">(a)    An Agency’s financial statements must include a signed and dated declaration by: </t>
  </si>
  <si>
    <t xml:space="preserve">(b)    The declaration required under Direction 5.2.2(a) must state that in the joint opinion of the signing persons: </t>
  </si>
  <si>
    <t xml:space="preserve">(c)    If an Agency’s CFO (including an acting CFO) does not have expertise and qualifications in compliance with Direction 2.4.5(a), or if an Agency does not have a CFO: </t>
  </si>
  <si>
    <t>The Accountable Officer must provide financial and financial related information:</t>
  </si>
  <si>
    <t xml:space="preserve">Portfolio Agencies that are Controlled Entities must prepare and submit to their Portfolio Department and DTF, in a timely manner: </t>
  </si>
  <si>
    <t xml:space="preserve">The Accountable Officer of a Portfolio Department must: </t>
  </si>
  <si>
    <t>Y</t>
  </si>
  <si>
    <t>N</t>
  </si>
  <si>
    <t>(c)    relevant to the Portfolio Department and/or DTF on:</t>
  </si>
  <si>
    <t>Direction 2.4.6.2 Accountability of departmental CFOs to inform DTF</t>
  </si>
  <si>
    <t>na</t>
  </si>
  <si>
    <t>Responsible Area Contact Person / File Ref</t>
  </si>
  <si>
    <t>Material Compliance Deficiency</t>
  </si>
  <si>
    <t>Compliance deficiency</t>
  </si>
  <si>
    <t>Compliance reporting</t>
  </si>
  <si>
    <t>Due date</t>
  </si>
  <si>
    <t>Content</t>
  </si>
  <si>
    <t>Portfolio Agency to Portfolio Departments</t>
  </si>
  <si>
    <t>Portfolio Department to DTF</t>
  </si>
  <si>
    <t>Portfolio compliance summary</t>
  </si>
  <si>
    <t>Whole of government compliance report</t>
  </si>
  <si>
    <t>Concept</t>
  </si>
  <si>
    <t>Definition</t>
  </si>
  <si>
    <t xml:space="preserve">Requirements </t>
  </si>
  <si>
    <t>Compliance Deficiency</t>
  </si>
  <si>
    <t xml:space="preserve">Must be addressed, and
(i) must be reported to Portfolio Department in the Compliance Report.
(ii) key areas of Compliance Deficiency must be reported by Portfolio Department to DTF in the Portfolio Compliance Summary.
</t>
  </si>
  <si>
    <t>No Material Compliance Deficiencies identified</t>
  </si>
  <si>
    <t>Material Compliance Deficiencies identified</t>
  </si>
  <si>
    <t xml:space="preserve">The Accountable Officer must provide a compliance report to the Portfolio Department by 15 September following the year reviewed. 
The compliance report must include relevant information drawn from the Responsible Body’s annual assessment of financial management compliance (under Direction 5.1.2), and the detailed periodic review of financial management compliance undertaken by internal audit (under Direction 5.1.3).  
</t>
  </si>
  <si>
    <t xml:space="preserve">Annual Report Attestation </t>
  </si>
  <si>
    <t>·       it is clear who is responsible for managing each risk;</t>
  </si>
  <si>
    <t>·       the agency contributes to the identification and management of state significant risks, as appropriate;</t>
  </si>
  <si>
    <t>·       adequate resources are assigned to risk management; and</t>
  </si>
  <si>
    <t>The Responsible Body must be satisfied that:</t>
  </si>
  <si>
    <t>3.1.1       Risk management requirements</t>
  </si>
  <si>
    <t>3.2.1       Insurance requirements</t>
  </si>
  <si>
    <t>The Responsible Body of an agency required to insure with VMIA (as defined by the VMIA Act) must:</t>
  </si>
  <si>
    <t>Leadership and accountability</t>
  </si>
  <si>
    <t>Accountable Officers must apply the mandatory requirements of the AMAF consistent with their organisation’s asset threshold.</t>
  </si>
  <si>
    <t>Where asset management activities are devolved or outsourced including to entities excluded from the Standing Directions, Accountable Officers must ensure that contracted service providers or entities excluded from the Standing Directions have arrangements in place to ensure their staff are appropriately skilled and trained.</t>
  </si>
  <si>
    <t xml:space="preserve">Accountable Officers must ensure that asset management functions are established and  that they are appropriately resourced with qualified and/or skilled staff.  </t>
  </si>
  <si>
    <t xml:space="preserve">Accountable Officers must comply with all mandatory requirements under other government policies when carrying out asset management planning and activities. </t>
  </si>
  <si>
    <t>Accountable Officers must establish appropriate governance frameworks to support the management of assets in their direct control, as well as being considerate of the governance frameworks that other organisations within their portfolio have to support management of assets in their control.</t>
  </si>
  <si>
    <t>to ensure that the systems have been implemented and maintained, and are effective in meeting asset management requirements and responsibilities.</t>
  </si>
  <si>
    <t>–     their assets; and</t>
  </si>
  <si>
    <t>–     the overall asset management systems themselves;</t>
  </si>
  <si>
    <t>–     the maturity of their asset management systems and practices;</t>
  </si>
  <si>
    <t>–     the maturity of their systems and practices against their aspirational target; and</t>
  </si>
  <si>
    <t>–     their path towards achieving their aspirational target.</t>
  </si>
  <si>
    <t>Responsibility, authority and accountability for all stages of the asset lifecycle must be clearly defined and allocated within an Accountable Officer’s operating frameworks. This includes allocating, documenting and clearly communicating relevant asset management responsibilities.</t>
  </si>
  <si>
    <t>Accountable Officers must document who is responsible for monitoring compliance with the AMAF and ensuring that systems and processes to support the AMAF are in place.</t>
  </si>
  <si>
    <t>Where asset management functions are devolved or outsourced including to entities excluded from the Standing Directions, Accountable Officers must have appropriate internal management processes established to ensure that they and their outsourced providers or entities excluded from the Standing Directions are maintaining and managing assets to the required standard(s) (e.g. regular performance reporting).</t>
  </si>
  <si>
    <t>The performance and utilisation of assets must be reviewed periodically.</t>
  </si>
  <si>
    <t>Asset performance monitoring must also be incorporated into the overall corporate and strategic planning framework.</t>
  </si>
  <si>
    <t xml:space="preserve">Through its asset information management system (AIMS), an Accountable Officer must also ensure that the organisation can provide relevant asset information and performance data to government/central agencies as required, and is flexible enough to respond to reasonable information reporting requests by the Government. </t>
  </si>
  <si>
    <t>The Responsible Body’s audit committee, or an alternative review mechanism when there is no audit committee, must be satisfied with the Responsible Body’s attestation of compliance with requirements of the Standing Direction on asset management prior to finalising the attestation in the annual report. Agencies are also subject to any other requirements under the Directions to ensure compliance and support the attestation.</t>
  </si>
  <si>
    <t>Planning</t>
  </si>
  <si>
    <t>A key requirement of the AMAF is for Accountable Officers to develop an asset management strategy for their organisation’s entire asset base over the whole asset lifecycle on a portfolio basis.</t>
  </si>
  <si>
    <t>As part of their asset management strategies, Accountable Officers must incorporate asset risk management planning, which describes the risk management strategies and actions (e.g. treatment plans) to be implemented for assets under their control.</t>
  </si>
  <si>
    <t>Accountable Officers must continue to monitor and evaluate the effectiveness of their risk management measures on a regular basis and, if necessary, redefine them.</t>
  </si>
  <si>
    <t>–     solutions to support service delivery that do not involve asset acquisitions;</t>
  </si>
  <si>
    <t xml:space="preserve">–     risks in acquiring assets or delivering services; </t>
  </si>
  <si>
    <t>–     the appropriate procurement method; and</t>
  </si>
  <si>
    <t>–     the appropriate approval mechanism prior to acquisition.</t>
  </si>
  <si>
    <t>–     organisation’s asset management strategy;</t>
  </si>
  <si>
    <t>–     nature of the organisation’s assets to be acquired or created;</t>
  </si>
  <si>
    <t>–     market conditions and the implications for the organisation’s asset cost (is it a buyers’ or sellers’ market?);</t>
  </si>
  <si>
    <t>–     industry capacity (i.e. the number of potential contractors or suppliers capable of supplying the assets);</t>
  </si>
  <si>
    <t>–     industry standard (how the assets are normally procured in the industry);</t>
  </si>
  <si>
    <t>–     suitability of contractors or suppliers;</t>
  </si>
  <si>
    <t>–     available resources to manage procurement of the organisation’s asset; and</t>
  </si>
  <si>
    <t>–     relevant internal/external approval processes (e.g. Government approval processes as part of the annual State Budget).</t>
  </si>
  <si>
    <t>As part of the acquisition process, an Accountable Officer must consider the:</t>
  </si>
  <si>
    <t>During the acquisition phases Accountable Officers must adequately consider, on behalf of their organisation:</t>
  </si>
  <si>
    <t>Acquisition</t>
  </si>
  <si>
    <t xml:space="preserve">Operation </t>
  </si>
  <si>
    <t>Accountable Officers must establish processes to identify, monitor and record the condition of their organisation’s assets.</t>
  </si>
  <si>
    <t>Accountable Officers must establish processes to proactively identify potential asset performance failures and identify options for preventive action.</t>
  </si>
  <si>
    <t>If a critical asset service failure incident occurs, Accountable Officers must take action to control and address it, and make any necessary changes to asset management practices to minimise the possibility of the incident reoccurring.</t>
  </si>
  <si>
    <t>Accountable Officers must also review and assess the effectiveness of any corrective actions they implement and make further adjustments as required.</t>
  </si>
  <si>
    <t>Accountable Officers are required to establish an asset information management system (AIMS), which includes asset registers.</t>
  </si>
  <si>
    <t>An AIMS must maintain up‑to‑date asset information as well as an historical record of both financial and non‑financial information over each asset’s lifecycle.</t>
  </si>
  <si>
    <t>Accountable Officers must define their minimum information requirements, based on what is outlined in section 3.4.3. They must also implement effective processes to generate the required information and establish necessary controls.</t>
  </si>
  <si>
    <t>The information in the AIMS must be regularly reviewed, to ensure that all of the Accountable Officer’s organisation’s asset‑related information is up to date.</t>
  </si>
  <si>
    <t>As part of the AIMS, Accountable Officers must establish appropriate record‑keeping processes, to meet operational needs and to satisfy relevant accounting standards and disclosure requirements, including for their organisation’s contingent and intangible assets.</t>
  </si>
  <si>
    <t>As part of asset valuation, Accountable Officers must document policies and procedures for the revaluation of assets.</t>
  </si>
  <si>
    <t>Accurate recording, identification, valuation and reporting procedures must be established.</t>
  </si>
  <si>
    <t>Accountable Officers must also establish policies and procedures that securely protect their assets against fraudulent activity or improper use.</t>
  </si>
  <si>
    <t>Accountable Officers must establish systems and processes for undertaking their maintenance activities.</t>
  </si>
  <si>
    <t>Accountable Officers must ensure there are appropriate risk management strategies and processes to support asset management established, including processes to identify and maintain assets that are at risk of critical service failure.</t>
  </si>
  <si>
    <t>All asset management activities must only be carried out under proper authorisation, including appropriate  financial and other delegations.</t>
  </si>
  <si>
    <t>Accountable Officers must establish systems and processes for monitoring the performance of both:</t>
  </si>
  <si>
    <t>Information in the AIMS must be readily accessible to individuals who are accountable for the control and management of a nominated asset or group of assets.</t>
  </si>
  <si>
    <t xml:space="preserve">Accountable Officers must comply with relevant approval processes and, where possible, select a disposal method including retirement, replacement, renewal or redeployment, that maximises the financial benefits associated with the disposal. </t>
  </si>
  <si>
    <t>Disposal</t>
  </si>
  <si>
    <t>3.1.1 Resourcing and skills</t>
  </si>
  <si>
    <t>3.1.2 Governance</t>
  </si>
  <si>
    <t>3.1.2 Allocating asset management responsibility</t>
  </si>
  <si>
    <t>3.1.3 Attestation requirements</t>
  </si>
  <si>
    <t>3.1.4 Monitoring asset performance</t>
  </si>
  <si>
    <t>3.1.4 Asset management system performance</t>
  </si>
  <si>
    <t>3.1.4 Evaluation of asset  performance</t>
  </si>
  <si>
    <t>3.1.4 Reporting to Government</t>
  </si>
  <si>
    <t>3.1.5 Other requirements</t>
  </si>
  <si>
    <t>3.2.2 Asset management strategy</t>
  </si>
  <si>
    <t>3.2.2 Risk management and contingency planning</t>
  </si>
  <si>
    <t>3.3.1 Overview</t>
  </si>
  <si>
    <t>3.3.2 Acquisition process</t>
  </si>
  <si>
    <t>3.4.2 Monitoring and preventive action</t>
  </si>
  <si>
    <t>3.4.4 Asset valuation</t>
  </si>
  <si>
    <t>3.4.3 Record-keeping</t>
  </si>
  <si>
    <t>3.4.3 Information management</t>
  </si>
  <si>
    <t>3.4.3 Maintenance of assets</t>
  </si>
  <si>
    <t>2.2 Medium-term planning</t>
  </si>
  <si>
    <t>5.3 Revenue certification</t>
  </si>
  <si>
    <t>Transfer any compliance deficiency details to main Standing Direction worksheet under SD 4.2.3 - Asset Management Accountability</t>
  </si>
  <si>
    <t>Transfer any compliance deficiency details to main Standing Direction worksheet under SD 3.7.1 Risk management framework and processes</t>
  </si>
  <si>
    <t>Accountable Officers must document who is responsible and accountable for decision making in relation to varying stages of an asset’s lifecycle.</t>
  </si>
  <si>
    <t>6. Evaluation</t>
  </si>
  <si>
    <t>3.5 Disposal</t>
  </si>
  <si>
    <t>Agency compliance report</t>
  </si>
  <si>
    <t>The Agency compliance report should include:</t>
  </si>
  <si>
    <t>The Portfolio compliance summary should include:</t>
  </si>
  <si>
    <t>All requirements in relation to compliance deficiencies set out above apply, and additionally:
(iii) must be notified to Responsible Minister and Portfolio Department. Independent Offices must discuss with DTF.
(iv) must be included in financial management compliance attestation in the Annual report.</t>
  </si>
  <si>
    <t xml:space="preserve">1. Grants should only be used when they secure a government policy outcome. </t>
  </si>
  <si>
    <t>Proposals without clearly articulated policy objectives and evaluation mechanisms will not generally be funded.</t>
  </si>
  <si>
    <t>2. Discretionary grants should not be used without first considering alternative policy mechanisms or existing grant programs.</t>
  </si>
  <si>
    <t>Grants are not necessarily the most efficient means of achieving a policy outcome.</t>
  </si>
  <si>
    <t>Discretionary grants impose significant administrative costs on government and recipients, and can potentially result in an inefficient allocation of resources. Grants should not be used without first considering alternative policy mechanisms (such as revenue mechanisms, regulatory mechanisms, information mechanisms or alternative spending mechanisms).</t>
  </si>
  <si>
    <t>Where discretionary grants are the most appropriate policy instrument, use of existing grant programs is often more efficient, as it allows greater scale, and existing administrative arrangements can be used. Consideration should be given as to whether existing grant programs could be modified or expanded.</t>
  </si>
  <si>
    <t xml:space="preserve">3.  Grants should not be used with the principal objective of transferring revenue to local government. </t>
  </si>
  <si>
    <t>Grants are an inefficient means of addressing the fiscal imbalance between levels of government.</t>
  </si>
  <si>
    <t xml:space="preserve">4. Care should be taken to ensure grants do not lead to state government overreach into local government’s areas of responsibility, nor create an ongoing need for funding.  </t>
  </si>
  <si>
    <t xml:space="preserve">Best practice use of grants is:  </t>
  </si>
  <si>
    <t xml:space="preserve">b) Where state government is seeking to drive institutional innovation; or </t>
  </si>
  <si>
    <t>c)  To achieve state government policy objectives in areas in which the government lacks a jurisdictional mandate to act unilaterally.</t>
  </si>
  <si>
    <t>The administration cost to government should generally be less than 10 per cent of the overall program budget.</t>
  </si>
  <si>
    <t>Where administration costs are expected to be greater than this, this rationale should be presented in the business case when seeking funding for a new, extended or expanded grant program.</t>
  </si>
  <si>
    <t>Establishment of new, extended or expanded grant programs should clearly identify the amount for administration, which should be separate to the amount to be provided to recipients.</t>
  </si>
  <si>
    <t>Grant programs that are smaller than $1 million per annum are generally costly to run as standalone government-administered programs. Before considering the creation of a new grant program, expansion or modification of existing grant programs should be considered.</t>
  </si>
  <si>
    <t xml:space="preserve">6. Where small grants are used, they should be administered by the organisation that is able to do so most efficiently. </t>
  </si>
  <si>
    <t>The administrative cost to government of programs distributing small grants is generally high.</t>
  </si>
  <si>
    <t>A preferable option is to use an intermediary organisation to distribute small grants (i.e. less than $10 000) on government’s behalf.</t>
  </si>
  <si>
    <t xml:space="preserve">7. Accountability requirements imposed on grant recipients should be proportionate to risk. </t>
  </si>
  <si>
    <t>Accountability and reporting requirements impose a significant burden on grant recipients, and care needs to be taken to ensure they are not excessive. A risk framework should incorporate an assessment of the size of the grant and the nature of the recipient. Grants to local government are generally low risk, and reporting and accountability arrangements to local government should be streamlined accordingly.</t>
  </si>
  <si>
    <t>The collection of evaluation data is a critical component, contributing to program evaluation and development. Data requirements need to be carefully balanced against the administrative burden imposed on grant recipients.</t>
  </si>
  <si>
    <t>Better Grants by Design is available on the VPS Hub.</t>
  </si>
  <si>
    <t>8. Grants can be disbursed by competitive, negotiated or allocated mechanisms.</t>
  </si>
  <si>
    <t>9. Better Grants by Design should be used to provide further guidance when designing and developing new grant programs.</t>
  </si>
  <si>
    <t>5. Grant programs should be designed to minimise administration costs.</t>
  </si>
  <si>
    <t>a) Where the target project has benefits that flow beyond local government borders (e.g. projects with state or regional significance);</t>
  </si>
  <si>
    <t>Government investment principles for discretionary grants</t>
  </si>
  <si>
    <t>SD 4.2.2 Discretionary financial benefits, grants, sponsorships and donations, Clause c)</t>
  </si>
  <si>
    <t>SD 4.2.2 Discretionary financial benefits, grants, sponsorships and donations, Clause d)</t>
  </si>
  <si>
    <t>Investment principles to be applied are in bold</t>
  </si>
  <si>
    <t>Open and effective competition requires that opportunities to sponsor Victorian Government activities be offered to an appropriately broad field of potential sponsors.</t>
  </si>
  <si>
    <t xml:space="preserve">   −− the value of the opportunity;</t>
  </si>
  <si>
    <t xml:space="preserve">   −− the possible forms the sponsorship could take;</t>
  </si>
  <si>
    <t xml:space="preserve">   −− the number of competitors in the market;</t>
  </si>
  <si>
    <t xml:space="preserve">   −− potential negative impacts of advertising on existing sponsorship agreements, or on existing offers; and</t>
  </si>
  <si>
    <t xml:space="preserve">   −− timelines.</t>
  </si>
  <si>
    <t xml:space="preserve">   −− whether the proposal is relevant to Government or agency interests; if so</t>
  </si>
  <si>
    <t xml:space="preserve">   −− whether the proposal could provide better results for Government if implemented by another party; if so</t>
  </si>
  <si>
    <t xml:space="preserve">   −− whether it is feasible to call for expressions of interest or tender for the right to be a sponsor. This will involve consideration of whether the original proposal contains commercial-in-confidence material, or ideas in which the proposer holds intellectual property rights. In many instances, this will be the case, and further canvassing of external interest will not be appropriate.</t>
  </si>
  <si>
    <t>Where a competitive process is undertaken, selection criteria should be established and used to select the successful respondent.</t>
  </si>
  <si>
    <t>It should be noted that while open and effective competition is required when agencies are seeking sponsorship for Government initiatives, agencies are not required to promote competition between organisations seeking to become recipients of Government sponsorship. Nonetheless, an analysis of competing alternatives and reasons for selecting the successful sponsorship recipient should be completed and documented.</t>
  </si>
  <si>
    <t>The sponsorship activities of Victorian Government agencies will demonstrate high standards of ethical behaviour and fair dealing.</t>
  </si>
  <si>
    <t xml:space="preserve">   −− disclosure and resolution of conflicts of interest;</t>
  </si>
  <si>
    <t xml:space="preserve">   −− refusal of gifts, invitations to events and functions, or other favours;</t>
  </si>
  <si>
    <t xml:space="preserve">   −− receiving approaches from organisations that might be interpreted as attempts to obtain influence or advantage;</t>
  </si>
  <si>
    <t xml:space="preserve">   −− maintenance of confidentiality in respect to commercial-in-confidence, intellectual property issues, matters under negotiation and any other confidential information; and</t>
  </si>
  <si>
    <t xml:space="preserve">   −− maintenance of high standards of accountability.</t>
  </si>
  <si>
    <t>Sponsorship activities should support the achievement of whole-of-Government and/or agency goals and objectives, and where possible, be aligned with key themes and priorities.</t>
  </si>
  <si>
    <t>−− contributes to advancement of Victorian whole-of-Government priorities;</t>
  </si>
  <si>
    <t>−− supports the agency’s goals and objectives;</t>
  </si>
  <si>
    <t>−− increases effectiveness of the agency’s strategic programs;</t>
  </si>
  <si>
    <t>−− communicates key messages to target audiences; and</t>
  </si>
  <si>
    <t>−− engages or builds relationships with key stakeholders.</t>
  </si>
  <si>
    <t>Victorian Government agencies will ensure value for money is achieved when providing or receiving sponsorship.</t>
  </si>
  <si>
    <t xml:space="preserve">   −− strategic benefits and risks of the association;</t>
  </si>
  <si>
    <t xml:space="preserve">   −− capacity to advance Government priorities/corporate goals and objectives;</t>
  </si>
  <si>
    <t xml:space="preserve">   −− direct and indirect costs of servicing the sponsorship;</t>
  </si>
  <si>
    <t xml:space="preserve">   −− value of opportunities for networking or reaching new audiences; and</t>
  </si>
  <si>
    <t xml:space="preserve">   −− value of alternative uses of the sponsorship budget.</t>
  </si>
  <si>
    <t>When providing sponsorship, Victorian Government agencies must ensure appropriate acknowledgement of the Government as sponsor.</t>
  </si>
  <si>
    <t>The acknowledgment should:</t>
  </si>
  <si>
    <t>−− clearly indicate Government support for, rather than ownership of the sponsored activity.</t>
  </si>
  <si>
    <t>When providing sponsorship, Victorian Government agencies must ensure that all agreed benefits are delivered.</t>
  </si>
  <si>
    <t>Victorian Government agencies must implement procedures which ensure appropriate authorisation of sponsorship arrangements, and uphold the principles specified in this policy.</t>
  </si>
  <si>
    <t>Victorian Government agencies will apply effective management and reporting processes to ensure sponsorships achieve maximum value and accountability.</t>
  </si>
  <si>
    <t>Victorian Government agencies will ensure that all associations with external organisations created through sponsorship arrangements are appropriate, and that necessary safeguards are taken to protect the Government’s reputation.  ‘Appropriate associations’ are those made with sponsorship partners whose values, activities, products and purposes are consistent with the values, activities, purposes and goals of the Victorian Government.</t>
  </si>
  <si>
    <t xml:space="preserve">Agencies will ensure that sponsorship procedures ensure effective financial risk management. </t>
  </si>
  <si>
    <t>Agencies should specify in their sponsorship procedures any classes of activity or organisation that are deemed inappropriate for sponsorship.</t>
  </si>
  <si>
    <t xml:space="preserve">In general, sponsorship should be confined to value-adding and supplementary activities, such as events and program support, rather than for delivery or replacement of core Government services. </t>
  </si>
  <si>
    <t>Agencies should not provide sponsorship for purposes unrelated to Government priorities or agency objectives.</t>
  </si>
  <si>
    <t>Agencies should not provide sponsorship to individuals or political parties.</t>
  </si>
  <si>
    <t>Agencies should not provide sponsorship to organisations if the sponsorship fee will be passed on to a third party in the form of a sponsorship or grant.</t>
  </si>
  <si>
    <t xml:space="preserve">Sponsorship procedures should be transparent, provide potential sponsors with a genuine opportunity to do business with Government and where possible, ensure competition among sponsors to provide ‘value for money’ offers (refer 5.2.2). </t>
  </si>
  <si>
    <t>In determining whether to publicly advertise a sponsorship opportunity, consideration should be given to the following factors:</t>
  </si>
  <si>
    <t>Officers involved in sponsorship management or decision making must maintain high levels of integrity in all official dealings including:</t>
  </si>
  <si>
    <t>The independence of an agency’s purchasing and sponsorship activities must be maintained by not allowing decisions in relation to one, to influence decision making in respect of the other.</t>
  </si>
  <si>
    <t>Agencies providing sponsorship must ensure that the sponsored organisation provides public acknowledgement of Government support. The forms of acknowledgement should be negotiated in advance and documented in the written agreement.</t>
  </si>
  <si>
    <t xml:space="preserve">Additional types of acknowledgement may take the form of naming rights, corporate signage rights and acknowledgement in speeches and media releases. Where appropriate, the relevant Minister should be given the opportunity to announce the Government’s support.        </t>
  </si>
  <si>
    <t xml:space="preserve">All sponsorship proposals should have clearly defined objectives, key performance indicators (KPIs) related to the objectives, and an evaluation strategy that measures achievement of KPIs. Substantial sponsorships additionally require a business case establishing the need for the sponsorship and analysing possible alternative ways of achieving the objectives. </t>
  </si>
  <si>
    <t>Sponsorships provided by a Government agency as part of a reputation management strategy or to achieve communications objectives, must be reported to Strategic Communication and Protocol Branch. When valuing benefits for reporting purposes, in-kind benefits should be priced at their market rate.</t>
  </si>
  <si>
    <t>Agencies providing or seeking sponsorship must ensure sponsorship proposals, whether internally or externally-generated, are documented in sufficient detail to enable a full analysis of risks, costs and benefits to be undertaken. This includes specifying the nature, quantity and value of ‘in-kind’ benefits provided or received, and identifying full costs to Government, inclusive of GST.</t>
  </si>
  <si>
    <t>Agencies providing or seeking sponsorship must document all sponsorship arrangements in writing. Agency sponsorship procedures should specify the circumstances under which formal contracts will be entered into, and those where an exchange of letters is deemed sufficient.</t>
  </si>
  <si>
    <t xml:space="preserve">Agencies should report sponsorships in Budget Papers, Annual Reports or in publicly available performance reports.  </t>
  </si>
  <si>
    <t xml:space="preserve">All sponsorship agreements should be documented, and clearly articulate the terms and conditions of the arrangement, including the procedures for making payments, the reporting requirements of benefit recipients, and the consequences for non-delivery of benefits by the other party to the sponsorship arrangements. </t>
  </si>
  <si>
    <t xml:space="preserve">Government agencies providing sponsorship must ensure that the sponsored organisation delivers all agreed benefits, including products, services, opportunities, branding or any other benefit. </t>
  </si>
  <si>
    <t>Agency sponsorship procedures established in pursuance with this policy should be endorsed by the agency’s Secretary/CEO.</t>
  </si>
  <si>
    <t>Agency procedures should ensure that sponsorship agreements are appropriately authorised. The value of the sponsorship and the level of risk entailed should be key determinants of the level of authorisation required, whether executive, senior executive or Ministerial level. Sponsorship approvers must hold financial delegations at least equal to those applying to procurement decisions of the same value.</t>
  </si>
  <si>
    <t xml:space="preserve">Payments made in respect of a sponsorship should be appropriately authorised and monitored. </t>
  </si>
  <si>
    <t>Appropriate authorisation, up to Secretary level, is required for any sponsorship agreement that involves Government acquisition of naming rights for an external asset, event or initiative.</t>
  </si>
  <si>
    <t>Appropriate authorisation, up to Ministerial level, is required for any sponsorship agreement that confers naming rights for a Government asset, event or initiative.</t>
  </si>
  <si>
    <t xml:space="preserve">Agencies should ensure that sponsorship agreements provide for termination of the arrangement, should the association cease to be appropriate. </t>
  </si>
  <si>
    <t xml:space="preserve">Agencies must ensure that sponsorship arrangements are entered into only with organisations where the risk of damage to the reputation of the agency and/or the Government as a whole is low. </t>
  </si>
  <si>
    <t>Agencies should carry out reasonable background checks on potential sponsorship associates to ensure that their full range of business interests and activities, and any potential risks are identified.</t>
  </si>
  <si>
    <t>Sponsorship agreements should specify that Victorian Government sponsorship is not a general endorsement of the organisation or its products by Government, and that the arrangement must not be promoted or publicised as such</t>
  </si>
  <si>
    <t>Agencies should ensure that their sponsorship procedures appropriately separate the duties of appraiser of applications, approval of offers and payment of benefits.</t>
  </si>
  <si>
    <t>To maximise the efficiency of sponsorship processes, consideration should be given to the use of a financial management information system to track outgoing financial benefits.</t>
  </si>
  <si>
    <t xml:space="preserve">Sponsorship arrangements, particularly those relating to naming rights, must have explicit end dates. </t>
  </si>
  <si>
    <t xml:space="preserve">Agencies should carry out financial viability checks on potential sponsorship associates to ensure that potential financial risks are identified. </t>
  </si>
  <si>
    <t>Transfer any compliance deficiency details to main Standing Direction worksheet under SD 4.2.2 Clause c)</t>
  </si>
  <si>
    <t>Transfer any compliance deficiency details to main Standing Direction worksheet under SD 4.2.2 Clause d)</t>
  </si>
  <si>
    <t>Transfer any compliance deficiency details to main Standing Direction worksheet under Instruction 3.4 Clause 11</t>
  </si>
  <si>
    <t>The Accountable Officer of the Agency seeking an exemption must:</t>
  </si>
  <si>
    <t>If the requirements of an International Agreement apply to an Agency when undertaking Public Construction Procurement, the Agency must ensure that it complies with the additional requirements set out in Instruction 2.1.</t>
  </si>
  <si>
    <t>Instruction 2.1.2 describes when International Agreements do not apply.</t>
  </si>
  <si>
    <t>Where International Agreements apply, Agencies must follow the requirements of Attachment 2 to Instruction 2.1.</t>
  </si>
  <si>
    <t>Instruction 2.2.2 describes when the Australia New Zealand Government Procurement Agreement does not apply.</t>
  </si>
  <si>
    <t>When conducting a tender process using a Register, Agencies must, to the extent practicable, make use of information provided during the prequalification process for the Register to reduce the amount of information that pre-qualified tenders are required to provide during the tender process.</t>
  </si>
  <si>
    <t>Agencies must ensure there is a firm intention to proceed with the Works or Construction Services before beginning a tender process.</t>
  </si>
  <si>
    <t>Note: A Transfer Negotiation Authority (TNA), also known as a Transactional Negotiation Agreement, is an arrangement which guarantees that a client’s bank will honour all payroll-related instructions from a specialist third party payroll company. TNAs are used by a number of public sector agencies such as hospitals. DTF considers that a TNA is not a borrowing/overdraft, and therefore an exemption is not necessary for an agency to use a TNA.</t>
  </si>
  <si>
    <t>1. Treasury Management Policy</t>
  </si>
  <si>
    <t>1.1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t>
  </si>
  <si>
    <t>To avoid doubt, paragraph (b) does not apply to Limited Tenders conducted in accordance with Instruction 3.2.1 paragraphs (i) and (ii) of paragraph (a).</t>
  </si>
  <si>
    <t>To promote competition and contestability, and to ensure open and fair competition, when advertising a tender to perform Works or Construction Services, Agencies must provide potential tender participants with appropriate notice of the tender process, including issuing a Tender Notice in accordance with the Instructions.</t>
  </si>
  <si>
    <t>Agencies must ensure tender participants are allowed a reasonable time period to respond to a tender following the publication of the Tender Notice.</t>
  </si>
  <si>
    <t>Agencies must use model Tender Documentation designed for use with a Victorian Public Construction Contract where appropriate.</t>
  </si>
  <si>
    <t>Agencies must include the following information in Tender Documentation, as appropriate for the relevant stage of the tender process:</t>
  </si>
  <si>
    <t>The evaluation plan must set out the:</t>
  </si>
  <si>
    <t>In addition to disclosing the evaluation criteria in the Tender Documentation and indicating any mandatory evaluation criteria, Agencies may, but are not required to provide tender participants with:</t>
  </si>
  <si>
    <t>Evaluation criteria used by Agencies must include the following mandatory evaluation criteria:</t>
  </si>
  <si>
    <t>In the case of the mandatory criteria referred to in paragraphs (b) and (c), Agencies must ensure that a tender participant satisfies the criteria before awarding a contract to perform Works or Construction Services.</t>
  </si>
  <si>
    <t>Where a tender participant has already been assessed against the mandatory criteria as part of a prequalification process, whether as part of qualification or requalification to a Register, becoming a member of a Supplier Panel or through an expression of interest process, then the Agency does not need to reassess the tender participant against the criteria provided they confirm, prior to contract award, that:</t>
  </si>
  <si>
    <t>Approved assurance systems may be cited by suppliers of Works or Construction Services as evidence of complying with the mandatory evaluation criteria listed in Instruction 3.7.3 (b) and (c).</t>
  </si>
  <si>
    <t>Note that assessment using approved assurance systems will address the mandatory occupational health and safety management criteria numbered 1 – 10 for suppliers of Works or Construction Services set out in Attachment 1 to Instruction 3.7, but current information will always be required regarding the criteria numbered 11 and 12 set out in Attachment 1 of Instruction 3.7.</t>
  </si>
  <si>
    <t>When undertaking Public Construction Procurement, Agencies must:</t>
  </si>
  <si>
    <t>When conducting Public Construction Procurement Agencies must apply Public Sector Values and make informed decisions based on merit.</t>
  </si>
  <si>
    <t>When conducting Public Construction Procurement Agencies must treat all tender participants and potential tender participants fairly and equally:</t>
  </si>
  <si>
    <t>When conducting Public Construction Procurement Agencies must maintain confidentiality of each tender participants' confidential information, including commercially sensitive information and intellectual property. This includes when providing additional information to tender participants in response to a question or a clarification.</t>
  </si>
  <si>
    <t>When conducting Public Construction Procurement, Agencies must ensure tender and contract management processes are auditable, transparent and accountable by creating and maintaining appropriate records, including:</t>
  </si>
  <si>
    <t>Agencies must have appropriate systems in place to ensure probity for all Public Construction Procurement including where required by the Instructions:</t>
  </si>
  <si>
    <t>Agencies must have appropriate systems and processes in place to manage probity in Works or Construction Services, to ensure they are able to conduct the procurement in line with the principles in Direction 4.1.</t>
  </si>
  <si>
    <t>The probity plan must address:</t>
  </si>
  <si>
    <t>Agencies must publish forward notice of all upcoming tender processes for Works or Construction Services in accordance with the Instructions to promote competition and allow potential tender participants to plan for and allocate resources to participating in tender processes.</t>
  </si>
  <si>
    <t>Within 60 days after the award of a contract, Agencies must publish on the website or system nominated by the Secretary:</t>
  </si>
  <si>
    <t>Disclosure relates to all contracts for Works or Construction Services valued above the foregoing amounts, including:</t>
  </si>
  <si>
    <t>Disclosure is not required where the contract was awarded following a Limited Tender process conducted due to the existence of the Special Circumstances set out in Instruction 3.2.2 ‘for the protection of essential security interests’.</t>
  </si>
  <si>
    <t>Disclose contract information in the manner described in Attachment 1 to Instruction 5.2.</t>
  </si>
  <si>
    <t>All Registers must:</t>
  </si>
  <si>
    <t>For the avoidance of doubt, Agencies must ensure that departures and amendments under Directions 7.1.3 and 7.1.4 comply with these Directions, the Instructions and any legal, policy or probity requirements.</t>
  </si>
  <si>
    <t>For Public Construction Procurements subject to the High Value High Risk Project Assurance Framework:</t>
  </si>
  <si>
    <t>Public Construction Procurements that are subject to the Partnerships Victoria Requirements or the Victorian Alliancing Policy:</t>
  </si>
  <si>
    <t>Transitional use of agency precedent contracts</t>
  </si>
  <si>
    <t>Agencies must ensure that contracts for Works or Construction Services comply with policy and legislative requirements, including the policies set out in the Instructions.</t>
  </si>
  <si>
    <t>Agencies must not propose or enter into a Non-Standard Commercial Arrangement, in a tender process or as a contract amendment, except as permitted in the Instructions.</t>
  </si>
  <si>
    <t>Agencies must ensure that contracts for Works or Construction Services:</t>
  </si>
  <si>
    <t>Contracts must contain appropriate mechanisms to ensure that:</t>
  </si>
  <si>
    <t>Agencies must ensure that contracts provide for efficient and effective resolution of disputes (including through the use of alternative dispute resolution procedures) that take into account the Procurement Model and the nature and complexity of the Works or Construction Services being performed under the contract and any related contracts.</t>
  </si>
  <si>
    <t>Where a supplier is required to provide performance security, the contract must allow the supplier to provide an unconditional undertaking, in a form and from a financial institution acceptable to the Agency, as an alternative to cash.</t>
  </si>
  <si>
    <t>Agencies must require, at a minimum, statutory declarations from Contractors stating that payments have been made to subcontractors in the form set out in Attachment 1 to Instruction 7.2.</t>
  </si>
  <si>
    <t>A Contractor’s liability must not be excluded or limited for:</t>
  </si>
  <si>
    <t>Where Direction 8.1 requires an Agency to conduct a debrief, the debriefs should be:</t>
  </si>
  <si>
    <t>Public Construction Procurement starting on or after 1 July 2018 must comply with this Instruction 8.2.</t>
  </si>
  <si>
    <t>Assess how suppliers of Works perform:</t>
  </si>
  <si>
    <t>If a performance report required under paragraph (a) is due to fall within two calendar months of the performance report required at practical completion of the Works, only the performance report at practical completion of the Works need be completed.</t>
  </si>
  <si>
    <t>Assess how suppliers of Construction Services perform:</t>
  </si>
  <si>
    <t>If two performance reports are required within 2 calendar months of each other, only the later of the two reports need be completed.</t>
  </si>
  <si>
    <t>Agencies must establish appropriate processes to respond to complaints raised by tender participants (and potential participants) about the conduct of Public Construction Procurement by the Agency.</t>
  </si>
  <si>
    <t>Agencies must ensure that they handle complaints from suppliers and potential suppliers in an appropriate manner.</t>
  </si>
  <si>
    <t>The Accountable Officer of each Agency must, with respect to their Agency:</t>
  </si>
  <si>
    <t>The Accountable Officer may delegate, in writing, powers and responsibilities under these Directions and the Instructions, other than this power of delegation and the certification of Special Circumstances under Instruction 3.2.2(j), in which case:</t>
  </si>
  <si>
    <t>Direction 1.3.2 Agencies that must comply with these Directions</t>
  </si>
  <si>
    <t>Direction 1.3.2 Portfolio Department responsibility in respect of any Portfolio Agency that is not an Excluded Entity</t>
  </si>
  <si>
    <t>Direction 1.3.4 Portfolio Department responsibility in respect of any Portfolio Agency that is an Excluded Entity</t>
  </si>
  <si>
    <t>Direction 1.4.3 Exemption procedures</t>
  </si>
  <si>
    <t>Instruction 1.4 Exemptions</t>
  </si>
  <si>
    <t>Direction 2.1 International Agreements</t>
  </si>
  <si>
    <t>Direction 3.1 Tender preparation and planning</t>
  </si>
  <si>
    <t>Direction 3.2 Competition and contestability</t>
  </si>
  <si>
    <t>Direction 3.3 Promoting efficiency in the tender process</t>
  </si>
  <si>
    <t>Direction 3.4 Tender Notices</t>
  </si>
  <si>
    <t>Direction 3.5 Tender open times</t>
  </si>
  <si>
    <t>Direction 3.6 Tender Documentation</t>
  </si>
  <si>
    <t>Direction 4.1 Probity requirements</t>
  </si>
  <si>
    <t>Direction 4.2 Managing probity in Public Construction Procurement</t>
  </si>
  <si>
    <t>Direction 5.1 Forward notices</t>
  </si>
  <si>
    <t>Direction 5.2 Publishing details of procurements undertaken</t>
  </si>
  <si>
    <t>Direction 6.1 Use of Registers and Supplier Panels</t>
  </si>
  <si>
    <t>Direction 8.1 Debrief for tender participants</t>
  </si>
  <si>
    <t>Instruction 8.1 Debrief for tender participants</t>
  </si>
  <si>
    <t>Direction 8.2 Supplier performance and shared reporting regime</t>
  </si>
  <si>
    <t>Direction 8.3 Complaints</t>
  </si>
  <si>
    <t>Instruction 8.3 Complaints</t>
  </si>
  <si>
    <t>Direction 9.1 Standards for public construction</t>
  </si>
  <si>
    <t>Instruction 9.1 Standard for constructing a community fire refuge</t>
  </si>
  <si>
    <t>Direction 10.1 Responsibilities of the Accountable Officer</t>
  </si>
  <si>
    <t>Direction 10.2 Delegation</t>
  </si>
  <si>
    <t>SD 4.2.4 - Public construction accountability requirement references</t>
  </si>
  <si>
    <t>Note: For information on specific definitions refer to Instruction 3.7.2 (2)</t>
  </si>
  <si>
    <t>Note: Spent transitional arrangements for 2015-16 compliance and transitional arrangements for 2016-17 compliance (including trial attestation) have been removed from the Instructions and this checklist.</t>
  </si>
  <si>
    <t>(ii)     the quantum of the funding sought;</t>
  </si>
  <si>
    <t>(iii)    confirmation that there are no other sources available to fund the request;</t>
  </si>
  <si>
    <t>(iv)    how the funding request aligns with Government objectives;</t>
  </si>
  <si>
    <t>In circumstances where an external organisation submits an unsolicited proposal to Government expressing interest in sponsoring a program or activity, consideration should be given to:</t>
  </si>
  <si>
    <t>Direction 3.3 Financial authorisations</t>
  </si>
  <si>
    <t>Direction 3.2.2.2 Internal Audit – Responsibilities</t>
  </si>
  <si>
    <t>Direction 3.5.2 Fraud, Corruption and Other Losses – Recordkeeping</t>
  </si>
  <si>
    <t>Direction 3.5.3 Significant or Systemic Fraud, Corruption and Other Losses</t>
  </si>
  <si>
    <t>Instruction 3.5 Fraud Corruption and Other Losses</t>
  </si>
  <si>
    <t>Instruction 3.7 Managing specific risks – business continuity planning, indemnities and immunities</t>
  </si>
  <si>
    <t xml:space="preserve">Direction 3.7.1 Risk management framework and processes
</t>
  </si>
  <si>
    <t>Direction 3.7.2 Treasury management, including Central Banking System</t>
  </si>
  <si>
    <t>Direction 3.8 Pricing</t>
  </si>
  <si>
    <t>Direction 3.9 Managing financial information</t>
  </si>
  <si>
    <t>Direction 5.3.3 Portfolio department to report material issues to DTF</t>
  </si>
  <si>
    <t>Direction 5.3.2 Additional reporting for Controlled Entities</t>
  </si>
  <si>
    <t>Direction 2.1 Overview of roles</t>
  </si>
  <si>
    <t>Direction 2.2 Responsible Body</t>
  </si>
  <si>
    <t>Direction 2.3.1 Accountable Officer – General Responsibilities</t>
  </si>
  <si>
    <t>Direction 2.3.2 Accountable Officer – Additional responsibilities to the Responsible Minister</t>
  </si>
  <si>
    <t>Direction 2.3.3 Accountable Officer – Additional Responsibility of Portfolio Agency Accountable Officer</t>
  </si>
  <si>
    <t>Direction 2.3.6  Accountable Officer – Additional responsibility of DTF Accountable Officer</t>
  </si>
  <si>
    <t>Direction 2.4.1 Chief Finance Officer – Access to executive</t>
  </si>
  <si>
    <t>Direction 2.4.2 Chief Finance Officer – General responsibilities</t>
  </si>
  <si>
    <t>Direction 2.4.3 Chief Finance Officer – Additional responsibilities of Portfolio Agency CFO</t>
  </si>
  <si>
    <t>Direction 2.4.4 Chief Finance Officer – Additional responsibilities of Portfolio Department CFO</t>
  </si>
  <si>
    <t>Direction 2.5 Delegations of responsibility under these Directions</t>
  </si>
  <si>
    <t>Direction 3.1 Effective financial governance</t>
  </si>
  <si>
    <t>Direction 3.2.1.1 Audit Committee – Responsibilities</t>
  </si>
  <si>
    <t>Direction 4.2.2 Discretionary financial benefits – grants, sponsorships and donations</t>
  </si>
  <si>
    <t>Direction 4.2.3 Asset management accountability</t>
  </si>
  <si>
    <t>Direction 4.2.4 Public construction accountability</t>
  </si>
  <si>
    <t>Direction 5.1.1 Financial management compliance framework</t>
  </si>
  <si>
    <t>Direction 5.1.2 Annual assessment of financial management compliance</t>
  </si>
  <si>
    <t>Direction 5.1.3 Detailed periodic review of financial management compliance</t>
  </si>
  <si>
    <t>Direction 5.1.4 Financial management compliance attestation</t>
  </si>
  <si>
    <t>Direction 5.1.5 Dealing with Compliance Deficiencies</t>
  </si>
  <si>
    <t>Direction 5.1.6 Reporting Material Compliance Deficiencies</t>
  </si>
  <si>
    <t>Direction 5.1.7 Portfolio Departments’ reporting to DTF</t>
  </si>
  <si>
    <t>Instruction 5.1 Financial management compliance</t>
  </si>
  <si>
    <t>Direction 5.2.1 Requirements</t>
  </si>
  <si>
    <t>Direction 5.2.2 Declaration in financial statements</t>
  </si>
  <si>
    <t>Direction 5.2.3 Declaration in report of operations</t>
  </si>
  <si>
    <t>Direction 5.3.1 Agency reporting and information provision</t>
  </si>
  <si>
    <t>Direction 3.2.2.1 Internal Audit – function</t>
  </si>
  <si>
    <t>{Agencies list any deficiencies identified from the separate checklist below}</t>
  </si>
  <si>
    <t>Where it is deemed inappropriate to publicly advertise a sponsorship opportunity, agencies may consider making a direct approach to a number of potential sponsors. In those cases, the rationale for the decision should be documented, and the size of the field should reflect the scale of the sponsorship.</t>
  </si>
  <si>
    <t xml:space="preserve">1.     Application   </t>
  </si>
  <si>
    <t>1 Goal-setting and purpose</t>
  </si>
  <si>
    <t>1.1 Specifying departmental objectives and objective indicators</t>
  </si>
  <si>
    <t>(a)      demonstrate the contribution of departmental outputs to the achievement of the objective through performance data;</t>
  </si>
  <si>
    <t>(d)      are reported in the department’s annual report in line with the Financial Reporting Directions and the Model Report for Victorian Government Departments.</t>
  </si>
  <si>
    <t>(a)      align with Government objectives and priorities;</t>
  </si>
  <si>
    <t>(b)      have a clear and direct link with outputs;</t>
  </si>
  <si>
    <t>(c)      represent the totality of the department’s output budget; and</t>
  </si>
  <si>
    <t>(d)     only cover those responsibilities the department is funded to execute.</t>
  </si>
  <si>
    <t>(a)      an annual review of the department’s objectives and indicators is conducted, to assess continued relevance; and</t>
  </si>
  <si>
    <t>(b)      any changes to departmental objectives and indicators are only made annually as part of the budget process (in departmental performance statements).</t>
  </si>
  <si>
    <t>Circumstances under which changes are required may include (but not limited to):</t>
  </si>
  <si>
    <t>(a)      machinery of government changes;</t>
  </si>
  <si>
    <t>(b)      changes in the Government’s strategic direction;</t>
  </si>
  <si>
    <t>(c)      a change in Government; or</t>
  </si>
  <si>
    <t>(d)     other reasons as determined by the Government of the day.</t>
  </si>
  <si>
    <t>1.2 Specifying outputs and performance measures</t>
  </si>
  <si>
    <t>(a)      the identification of outputs required to best achieve departmental objectives;</t>
  </si>
  <si>
    <t>(b)      the specification of a meaningful mix of quality, quantity, timeliness and cost performance measures for each output that assess:</t>
  </si>
  <si>
    <t>(i)      service efficiency and effectiveness; and</t>
  </si>
  <si>
    <t>(ii)     all major activities of the output;</t>
  </si>
  <si>
    <t>(c)      the impacts of any major policy decisions (i.e. to fund a new initiative or change the level of service) are reflected in updated performance measures;</t>
  </si>
  <si>
    <t>(d)      all departmental operating costs are allocated to outputs;</t>
  </si>
  <si>
    <t>(a)      an annual review of the department’s outputs and performance measures is conducted, to assess continued relevance; and</t>
  </si>
  <si>
    <t>2 Planning</t>
  </si>
  <si>
    <t>2.1 Long-term planning</t>
  </si>
  <si>
    <t>(b)      All departmental long‑term planning must be supported by appropriate modelling and scenario analysis.</t>
  </si>
  <si>
    <t>(a)      a description of the nature and scope of the department’s functions;</t>
  </si>
  <si>
    <t>(b)      strategic direction;</t>
  </si>
  <si>
    <t>(c)      overview of operating environment;</t>
  </si>
  <si>
    <t>(d)      the department’s objectives and indicators;</t>
  </si>
  <si>
    <t>(e)      the key challenges impacting on the department’s ability to achieve its objectives;</t>
  </si>
  <si>
    <t>(f)       key initiatives the department will implement to achieve its objectives;</t>
  </si>
  <si>
    <t>(g)      the department’s asset, workforce and financial outlook;</t>
  </si>
  <si>
    <t>(h)      approved asset investment programs and targets over the next four financial years;</t>
  </si>
  <si>
    <t>(i)       approved use of accumulated State Administration Unit surplus balances on additional services and infrastructure; and</t>
  </si>
  <si>
    <t>(j)       linkages in planning across government(s) and key stakeholders the department will engage with to ensure efficient, effective, economical and timely delivery on policies and priorities.</t>
  </si>
  <si>
    <t>2.3 Departmental performance statements</t>
  </si>
  <si>
    <t>(a)      departmental objectives and objective indicators;</t>
  </si>
  <si>
    <t>(b)      outputs with associated descriptions;</t>
  </si>
  <si>
    <t>(c)      associated quantity, quality, timeliness and cost output performance measures and targets (output tables);</t>
  </si>
  <si>
    <t>(d)      departmental mission statements;</t>
  </si>
  <si>
    <t>(e)      any discontinued outputs and performance measures;</t>
  </si>
  <si>
    <t>(f)       an output cost summary table that lists the total cost of outputs; and</t>
  </si>
  <si>
    <t>(g)      any other information requested in a DTF Information Request.</t>
  </si>
  <si>
    <t>(a)   all new performance measures;</t>
  </si>
  <si>
    <t>(b)   all renamed/edited performance measures;</t>
  </si>
  <si>
    <t>(c)   replacement or consolidation of performance measures;</t>
  </si>
  <si>
    <t>(d)   all proposed discontinued measures/outputs, which include performance measures:</t>
  </si>
  <si>
    <t>(i)      previously reported that are proposed to be discontinued in the budgeted financial year;</t>
  </si>
  <si>
    <t>(ii)     with changes in source data/methodology used to measure target or changes in unit of measurement, which renders past performance history incomparable; and</t>
  </si>
  <si>
    <t>(iii)    that have been reclassified (i.e. quality, quantity or timeliness);</t>
  </si>
  <si>
    <t>(e)   any complex measures where having an explanatory footnote would assist readers to understand the measure and its purpose;</t>
  </si>
  <si>
    <t>(f)    all movements in targets (including output costs) between years; and</t>
  </si>
  <si>
    <t>3. Resource allocation - funding policies</t>
  </si>
  <si>
    <t>3.3 Varying the budgeted output funding mix</t>
  </si>
  <si>
    <t>(i)      compatible with meeting the Government’s objectives; and</t>
  </si>
  <si>
    <t>(ii)     linked to departmental objectives as defined in the department’s medium‑term plan and business plans; and</t>
  </si>
  <si>
    <t>3.5 Funding assets</t>
  </si>
  <si>
    <t>The proposal must also consider:</t>
  </si>
  <si>
    <t>(i)      leasing;</t>
  </si>
  <si>
    <t>(ii)     outsourcing and/or private provision; and</t>
  </si>
  <si>
    <t>(iii)    private provision and/or solutions requiring no new assets;</t>
  </si>
  <si>
    <t>(a)      where relevant, funds provided by the Commonwealth (usually directed to a specific project or category of projects);</t>
  </si>
  <si>
    <t>(b)      where relevant, net proceeds of asset sales accessed under a section 29 agreement (may be directed to a specific project or category of projects);</t>
  </si>
  <si>
    <t>(e)      Additions to the Net Asset Base (ATNAB) appropriation funding.</t>
  </si>
  <si>
    <t>(a)      options to address demand have been considered; and</t>
  </si>
  <si>
    <t>4. Resource allocation - legal mechanisms</t>
  </si>
  <si>
    <t>4.1 Appropriation of certain revenue and asset proceeds - section 29 of FMA</t>
  </si>
  <si>
    <t>(i)      a section 29 agreement; or</t>
  </si>
  <si>
    <t>(ii)     utilising section 10 of the FMA.</t>
  </si>
  <si>
    <t>(i)      lodge a business case with DTF regarding the disposal; and</t>
  </si>
  <si>
    <t>(ii)     request the relevant Cabinet committee or Treasurer’s approval (on behalf of their relevant Minister) for annotation of the proceeds to their Additions to the Net Asset Base (ATNAB) appropriation.</t>
  </si>
  <si>
    <t>4.2 Commonwealth grants - section 10 of the FMA</t>
  </si>
  <si>
    <t>(a)      it is a new Commonwealth agreement established during the year; or</t>
  </si>
  <si>
    <t>(b)      if it is likely funds will be required to be accessed beyond the next financial year.</t>
  </si>
  <si>
    <t>(a)      all options for accessing payments from the Commonwealth are discussed with DTF before submitting a request;</t>
  </si>
  <si>
    <t>(i)      the reasons for the request;</t>
  </si>
  <si>
    <t>(ii)     the quantum being sought to access;</t>
  </si>
  <si>
    <t>(iii)    appropriate supporting documentation from the Commonwealth;</t>
  </si>
  <si>
    <t>(iv)    how the funding request aligns with Government objectives; and</t>
  </si>
  <si>
    <t>4.3 The Trust Fund and trust accounts</t>
  </si>
  <si>
    <t>(b)      The Accountable Officer must undertake a regular review of their activity in the Treasury Trust Fund to ensure inappropriate balances do not build up in the Treasury Trust Fund.</t>
  </si>
  <si>
    <t>(c)      The Accountable Officer must ensure moneys left unclaimed or unidentified in the Treasury Trust Fund after a period of seven years are transferred to the Consolidated Fund.</t>
  </si>
  <si>
    <t>(v)     adjustments to output and financial performance targets arising from the request; and</t>
  </si>
  <si>
    <t>(a)      all requests for supplementation under section 35 of the FMA are discussed with DTF, including the quantum of funding sought, before any correspondence is prepared for the request; and</t>
  </si>
  <si>
    <t>(i)      the reasons for the funding request;</t>
  </si>
  <si>
    <t>(ii)     the quantum of the variation sought;</t>
  </si>
  <si>
    <t>(vi)    funding variations previously approved by the Treasurer or the relevant Cabinet committee for the program seeking the supplementation.</t>
  </si>
  <si>
    <t>(a)      all requests for borrowing against future appropriation are discussed with DTF, including advising of the quantum of the funding sought, before any correspondence is prepared for the request; and</t>
  </si>
  <si>
    <t>(i)      the reasons for the funding request, including how the request aligns with the specific requirements of section 28. Specifically:</t>
  </si>
  <si>
    <t>·            why it is considered prudent and advantageous to expend the money in the current financial year; and</t>
  </si>
  <si>
    <t>·            why the benefit of that allocation will accrue, or continue, in the next financial year;</t>
  </si>
  <si>
    <t>(ii)     the quantum of the additional funding sought;</t>
  </si>
  <si>
    <t>(iii)    that there are no other sources available to fund the request (or demonstrate there is an inability to redeploy existing resources to meet assessed requirements);</t>
  </si>
  <si>
    <t>(vi)    funding variations previously approved by the Treasurer or the relevant Cabinet committee for the program seeking the advance.</t>
  </si>
  <si>
    <t>(a)      all requests for transfers are discussed with DTF, including advising of the quantum of the transfer sought, before any correspondence is prepared for the request; and</t>
  </si>
  <si>
    <t>(iii)    there are no other sources or mechanisms available;</t>
  </si>
  <si>
    <t>(iv)    how the request aligns with Government objectives;</t>
  </si>
  <si>
    <t>(vi)    other variations previously approved by the Treasurer or the relevant Cabinet committee for the programs affected.</t>
  </si>
  <si>
    <t>(a)      all requests for carryover are discussed with DTF, including the quantum of the carryover sought, before any correspondence is prepared for the request; and</t>
  </si>
  <si>
    <t>(ii)     the reasons for the carryover request. This must include an explanation of why the carryover is sought, as well as information to justify its approval. Explanations must also include the identification and details of specific programs or projects that have resulted in the request;</t>
  </si>
  <si>
    <t>(iii)    adjustments to output and financial performance targets arising from the request; and</t>
  </si>
  <si>
    <t>(iv)    the application of any prior year’s carryover on the programs or projects that form part of the request.</t>
  </si>
  <si>
    <t>(i)      the department’s revenue for the year has been fully certified. or</t>
  </si>
  <si>
    <t>(a)      use of prior years’ surpluses;</t>
  </si>
  <si>
    <t xml:space="preserve">(b)      long service leave (LSL) funding accumulated in prior years; </t>
  </si>
  <si>
    <t>(c)      payment of outstanding creditors or other accrued obligations; or</t>
  </si>
  <si>
    <t>(a)      all FMA section 33 requests are discussed with DTF, including quantum of the funding sought, before any correspondence is prepared for the request; and</t>
  </si>
  <si>
    <t>(iii)    how the purpose of the funding request aligns with Government objectives; and</t>
  </si>
  <si>
    <t>(iv)    adjustments to output and financial performance targets arising from the request.</t>
  </si>
  <si>
    <t>(a)      all requests for funding under section 37 of the FMA are discussed with DTF, including the quantum of funding sought, before any correspondence is prepared for the request; and</t>
  </si>
  <si>
    <t>(a)      the accumulated long service leave (LSL) provision is estimated in line with the reporting provisions set out in AASB 119;</t>
  </si>
  <si>
    <t>(b)      any variation to the liability is brought to account as a revaluation of the liability at 30 June each year, split between its components of ‘transaction’ and ‘other economic flows’; and</t>
  </si>
  <si>
    <t>(c)      the gain or loss on revaluation of the LSL provision is included in ‘other economic flows’ in the departmental operating statement.</t>
  </si>
  <si>
    <t>(b)      Carryovers into the following budget year can only be considered where the appropriation has not already been applied.</t>
  </si>
  <si>
    <t>(c)      Any unapplied appropriation not approved for carryover will lapse.</t>
  </si>
  <si>
    <t>(d)      A department is not permitted to carry forward again an amount already carried over from a preceding year.</t>
  </si>
  <si>
    <t>(b)     When a department’s expected LSL payouts in a particular budget year is estimated to exceed the funds available in its SAU inter‑entity account, departments may seek additional supplementation by providing a submission to the relevant Cabinet committee for consideration.</t>
  </si>
  <si>
    <t xml:space="preserve">5. Accountability </t>
  </si>
  <si>
    <t>5.1 Output performance report</t>
  </si>
  <si>
    <t>(a)      a table listing revenue claimed against target for each output;</t>
  </si>
  <si>
    <t>(b)      a table listing actual performance compared to target for each output (for all agreed quantity, quality, timeliness and cost measures); and</t>
  </si>
  <si>
    <t>(c)      comments and discussion on any major variances between actual output performance and target output performance.</t>
  </si>
  <si>
    <t>(b)      major budget commitments and follow‑up issues – progress on specific budget commitments and initiatives, and reporting on other issues the relevant Cabinet committee has requested;</t>
  </si>
  <si>
    <t>(c)      progress against efficiency targets – progress made in the achievement of efficiency targets endorsed by Government;</t>
  </si>
  <si>
    <t>(d)      prior year’s carryover – detail on the use of these carryover amounts from the previous financial year, identified by outputs affected;</t>
  </si>
  <si>
    <t>(e)      upcoming year’s carryover – information on expected carryover amounts for June. This must include identification of the outputs that are affected by the carryover;</t>
  </si>
  <si>
    <t>(f)       hypothecated trust accounts – with balances and/or annual revenue streams of $25 million or more, unless alternative reporting arrangements are in place;</t>
  </si>
  <si>
    <t>(g)      machinery of government changes – information on their impact and implementation during the financial year; and</t>
  </si>
  <si>
    <t>(h)     any changes to the annual output mix that have occurred during the year.</t>
  </si>
  <si>
    <t>5.2 Asset investment report</t>
  </si>
  <si>
    <t>(a)      asset project name;</t>
  </si>
  <si>
    <t>(b)      funding source;</t>
  </si>
  <si>
    <t>(c)      phasings of quarterly expenditure;</t>
  </si>
  <si>
    <t>(d)      key milestone dates; and</t>
  </si>
  <si>
    <t>(e)      any other relevant information such as the type of work.</t>
  </si>
  <si>
    <t>(a)      issues relating to the overall progress and outlook on specific major asset projects including progress on the annual investment program, both in terms of project delivery and financial expenditure;</t>
  </si>
  <si>
    <t>(b)      the progress and delivery of all investment projects being undertaken by the Government (as listed in Budget Paper No. 4, State Capital Program); and</t>
  </si>
  <si>
    <t>(c)      the source of funds used to fund asset investment, including:</t>
  </si>
  <si>
    <t>(i)      depreciation equivalent funding;</t>
  </si>
  <si>
    <t>(ii)     Additions to the Net Asset Base (ATNAB) appropriation (which may include revenue from a section 29 arrangement);</t>
  </si>
  <si>
    <t>(iii)    revenue from the Commonwealth; and/or</t>
  </si>
  <si>
    <t>(iv)    other third party revenue sources.</t>
  </si>
  <si>
    <t>(i)      provision of outputs appropriation (including any section 29 of the FMA revenue) – for delivery of outputs assessed against agreed performance measures;</t>
  </si>
  <si>
    <t>(ii)     Additions to the Net Asset Base (ATNAB) appropriation (including any section 29 of the FMA revenue); and</t>
  </si>
  <si>
    <t>(iii)    Payments on behalf of the State (POBOS) appropriation – for activity conducted on behalf of the state.</t>
  </si>
  <si>
    <t>(b)      The Accountable Officer must submit a revenue certification invoice to DTF bi‑annually for the following time periods:</t>
  </si>
  <si>
    <t>(i)      one for the six months ending 31 December – the provisional invoice; and</t>
  </si>
  <si>
    <t>(ii)     one for the 12 months ending 30 June – the final invoice.</t>
  </si>
  <si>
    <t>(c)      The Accountable Officer must sign each invoice before lodgement with DTF (cannot be delegated).</t>
  </si>
  <si>
    <t>(d)      The revenue certification invoice claim must be submitted in conjunction with the relevant output performance report.</t>
  </si>
  <si>
    <t>5.4 Financial monthly reporting</t>
  </si>
  <si>
    <t>(i)      variations between budgeted and actual results;</t>
  </si>
  <si>
    <t>(ii)     variations comparing the current year to the previous year; and</t>
  </si>
  <si>
    <t>(iii)    any other significant factors which have influenced the reported results.</t>
  </si>
  <si>
    <t>5.5 Cash flow forecasting</t>
  </si>
  <si>
    <t>5.6 Cash management and reconciliation</t>
  </si>
  <si>
    <t>(b)      The reconciliation under (a) must be completed in time for the following timelines to be met:</t>
  </si>
  <si>
    <t>(i)      by the fifth business day of the new month: all departmental account transactions must be claimed and processed into the cash ledger and reconciled to the department’s end of month bank statement; and</t>
  </si>
  <si>
    <t xml:space="preserve">(ii)    by the 10th business day of the new month: departments must submit a monthly reconciliation between its actuals and cash ledger for specified accounts via email to cashmanagement@dtf.vic.gov.au. </t>
  </si>
  <si>
    <t>(ii)     for programs with funding for two years or more, the evaluation report is submitted to DTF by the last Friday in October of any given year, before a submission requesting continued funding for the program is lodged; and</t>
  </si>
  <si>
    <t>(iii)    for programs with funding for less than two years, the evaluation report is submitted to DTF as part of the submission requesting continued funding for the program;</t>
  </si>
  <si>
    <t>(c)      for programs with total funding of less than $20 million, either:</t>
  </si>
  <si>
    <t>(i)      an evaluation report; OR</t>
  </si>
  <si>
    <t>is provided to DTF as part of the submission requesting continued funding for the program;</t>
  </si>
  <si>
    <t>(d)      when requested by DTF, that either:</t>
  </si>
  <si>
    <t>(i)      a draft report (or other review materials) for an evaluation is provided to DTF; or</t>
  </si>
  <si>
    <t>(ii)     DTF is provided with appropriate opportunities to be involved in any steering committee or other governance arrangement that oversights the direction of an evaluation; and</t>
  </si>
  <si>
    <t>(ii)     appropriate evidence that clearly demonstrates efficient and effective achievement of the program’s objectives;</t>
  </si>
  <si>
    <t>(e)      the evaluation is conducted by a person or party who is independent of the area that has delivered the program.</t>
  </si>
  <si>
    <r>
      <t>1.     </t>
    </r>
    <r>
      <rPr>
        <b/>
        <sz val="10"/>
        <color theme="1"/>
        <rFont val="Calibri"/>
        <family val="2"/>
        <scheme val="minor"/>
      </rPr>
      <t xml:space="preserve"> Justification/problem</t>
    </r>
    <r>
      <rPr>
        <sz val="10"/>
        <color theme="1"/>
        <rFont val="Calibri"/>
        <family val="2"/>
        <scheme val="minor"/>
      </rPr>
      <t>: What is the evidence to support the continued need for the program, and what is the role for Government in delivering this program?</t>
    </r>
  </si>
  <si>
    <r>
      <t xml:space="preserve">2.      </t>
    </r>
    <r>
      <rPr>
        <b/>
        <sz val="10"/>
        <color theme="1"/>
        <rFont val="Calibri"/>
        <family val="2"/>
        <scheme val="minor"/>
      </rPr>
      <t>Effectiveness</t>
    </r>
    <r>
      <rPr>
        <sz val="10"/>
        <color theme="1"/>
        <rFont val="Calibri"/>
        <family val="2"/>
        <scheme val="minor"/>
      </rPr>
      <t>: What is the evidence of the program’s progress toward its stated objectives and expected outcomes, including alignment between the program, its output (as outlined in BP3), departmental objectives and Government priorities?</t>
    </r>
  </si>
  <si>
    <r>
      <t>3.    </t>
    </r>
    <r>
      <rPr>
        <b/>
        <sz val="10"/>
        <color theme="1"/>
        <rFont val="Calibri"/>
        <family val="2"/>
        <scheme val="minor"/>
      </rPr>
      <t>  Funding/delivery</t>
    </r>
    <r>
      <rPr>
        <sz val="10"/>
        <color theme="1"/>
        <rFont val="Calibri"/>
        <family val="2"/>
        <scheme val="minor"/>
      </rPr>
      <t>: Has the program been delivered within its scope, budget, expected timeframe, and in line with appropriate governance and risk management practices? What were the challenges in delivery of the program? How were these challenges addressed?</t>
    </r>
  </si>
  <si>
    <r>
      <t xml:space="preserve">4.      </t>
    </r>
    <r>
      <rPr>
        <b/>
        <sz val="10"/>
        <color theme="1"/>
        <rFont val="Calibri"/>
        <family val="2"/>
        <scheme val="minor"/>
      </rPr>
      <t>Efficiency</t>
    </r>
    <r>
      <rPr>
        <sz val="10"/>
        <color theme="1"/>
        <rFont val="Calibri"/>
        <family val="2"/>
        <scheme val="minor"/>
      </rPr>
      <t>: Has the department demonstrated efficiency in the delivery of the program?</t>
    </r>
  </si>
  <si>
    <r>
      <t xml:space="preserve">5.      </t>
    </r>
    <r>
      <rPr>
        <b/>
        <sz val="10"/>
        <color theme="1"/>
        <rFont val="Calibri"/>
        <family val="2"/>
        <scheme val="minor"/>
      </rPr>
      <t>Risk</t>
    </r>
    <r>
      <rPr>
        <sz val="10"/>
        <color theme="1"/>
        <rFont val="Calibri"/>
        <family val="2"/>
        <scheme val="minor"/>
      </rPr>
      <t>: What would be the impact of ceasing funding for the program (e.g. service impact, jobs, community) and what strategies have been identified to minimise negative impacts?</t>
    </r>
  </si>
  <si>
    <r>
      <t>6.     </t>
    </r>
    <r>
      <rPr>
        <b/>
        <sz val="10"/>
        <color theme="1"/>
        <rFont val="Calibri"/>
        <family val="2"/>
        <scheme val="minor"/>
      </rPr>
      <t xml:space="preserve"> If funding is continued</t>
    </r>
    <r>
      <rPr>
        <sz val="10"/>
        <color theme="1"/>
        <rFont val="Calibri"/>
        <family val="2"/>
        <scheme val="minor"/>
      </rPr>
      <t>: Reassess funding required to deliver the program using data collected through service delivery. Does the initial funding allocated reflect the true cost required to deliver the program?</t>
    </r>
  </si>
  <si>
    <r>
      <t xml:space="preserve">7.      </t>
    </r>
    <r>
      <rPr>
        <b/>
        <sz val="10"/>
        <color theme="1"/>
        <rFont val="Calibri"/>
        <family val="2"/>
        <scheme val="minor"/>
      </rPr>
      <t>If funding is continued</t>
    </r>
    <r>
      <rPr>
        <sz val="10"/>
        <color theme="1"/>
        <rFont val="Calibri"/>
        <family val="2"/>
        <scheme val="minor"/>
      </rPr>
      <t>: What level of efficiencies could be realised?</t>
    </r>
  </si>
  <si>
    <t>(a)      what impacts will result if funding to the program were to cease;</t>
  </si>
  <si>
    <t>(b)      strategies to minimise negative impacts where appropriate;</t>
  </si>
  <si>
    <t>(c)      alternatives should funding not be approved; and</t>
  </si>
  <si>
    <t>(d)      the efficiencies that could be realised if ongoing funding was approved.</t>
  </si>
  <si>
    <t>7. Other budget policies</t>
  </si>
  <si>
    <t>(i)      why a hypothecation arrangement is superior in the set of circumstances;</t>
  </si>
  <si>
    <t>(ii)     what alternative arrangements have been considered;</t>
  </si>
  <si>
    <t>(iii)    the reasons why the alternative arrangements have not been deemed suitable for adoption; and</t>
  </si>
  <si>
    <t>(iv)    what differences in outcomes alternative arrangements would likely produce.</t>
  </si>
  <si>
    <t>(i)      what key Government priority does the proposal hope to achieve and how will it do this?</t>
  </si>
  <si>
    <t>(ii)     are the proposed spending initiatives likely to remain a Government priority over the next four to five years?</t>
  </si>
  <si>
    <t>(iii)    what flexibility is there to adapt the funding to any future changes in Government priorities?</t>
  </si>
  <si>
    <t>(i)      demonstrate a clear link between the new revenue source and proposed expenditure;</t>
  </si>
  <si>
    <t>(ii)     state the anticipated size and timing of the expenditure and revenue streams, and how the streams will vary over time; and</t>
  </si>
  <si>
    <t>(iii)    explain any risks associated with the forecasting of the revenue and expenditure streams.</t>
  </si>
  <si>
    <t>Each proposal must incorporate a formal review mechanism and sunset clause.</t>
  </si>
  <si>
    <r>
      <t xml:space="preserve">(a)      </t>
    </r>
    <r>
      <rPr>
        <b/>
        <sz val="10"/>
        <color theme="1"/>
        <rFont val="Calibri"/>
        <family val="2"/>
        <scheme val="minor"/>
      </rPr>
      <t>Criterion 1 – Clear superiority over alternative arrangements</t>
    </r>
  </si>
  <si>
    <r>
      <t>(b)     </t>
    </r>
    <r>
      <rPr>
        <b/>
        <sz val="10"/>
        <color theme="1"/>
        <rFont val="Calibri"/>
        <family val="2"/>
        <scheme val="minor"/>
      </rPr>
      <t xml:space="preserve"> Criterion 2 – Links to whole of government priorities</t>
    </r>
  </si>
  <si>
    <r>
      <t>(c)   </t>
    </r>
    <r>
      <rPr>
        <b/>
        <sz val="10"/>
        <color theme="1"/>
        <rFont val="Calibri"/>
        <family val="2"/>
        <scheme val="minor"/>
      </rPr>
      <t>   Criterion 3 – Clear link between, and stability of, revenue sources and expenditure</t>
    </r>
  </si>
  <si>
    <t>(a)      all requests for POBOS funding are discussed with DTF, including advising of the quantum of the funding sought, before any correspondence is prepared for the request; and</t>
  </si>
  <si>
    <t>(b)      a letter from the relevant Minister to the Treasurer seeking POBOS funding includes:</t>
  </si>
  <si>
    <t>(i)      the reasons for the funding request, including an explanation of why the funding is sought, and supporting information to accompany the request;</t>
  </si>
  <si>
    <t>(ii)     the quantum of the funding sought; and</t>
  </si>
  <si>
    <t>(iii)    the source of the funding (e.g. Treasurer’s Advance or other revenue source).</t>
  </si>
  <si>
    <t>8. The accounting framework supporting budget management</t>
  </si>
  <si>
    <t xml:space="preserve">8.2 The SAU inter-entity account dissection </t>
  </si>
  <si>
    <t>(b)      complete the SAU dissection template; and</t>
  </si>
  <si>
    <t>(c)      ensure the relevant CFO certifies the SAU inter‑entity account dissection and forward it to DTF; and</t>
  </si>
  <si>
    <t>(d)      provide the dissection in line with the timeframes advised in DTF Information Requests.</t>
  </si>
  <si>
    <t>(a)      undertake a SAU inter‑entity account dissection twice a year;</t>
  </si>
  <si>
    <t>(b)      The date for delivery of the dissection to the Victorian Auditor‑General’s Office must be negotiated between each department and its auditors.</t>
  </si>
  <si>
    <t>4.4 Treasurer's Advance for urgent and unforeseen claims</t>
  </si>
  <si>
    <t>(b)      The Accountable Officer must discuss these options with DTF before submitting a request.</t>
  </si>
  <si>
    <t>(b)      use existing and comparable data series, and use data that is regularly available;</t>
  </si>
  <si>
    <t>(c)      identify the baseline; and</t>
  </si>
  <si>
    <t>(b)     any changes to departmental outputs and performance measures are only made annually as part of the budget process (in departmental performance statements).</t>
  </si>
  <si>
    <t>(e)      any outputs and performance measures created enable meaningful comparison and benchmarking over time; and</t>
  </si>
  <si>
    <t>(g)   all significant movements between targets and expected outcomes (including output costs and movements in comparison to previous years).</t>
  </si>
  <si>
    <t>(c)     Unless the service is new and unfunded, the agreed estimate is deducted from the gross appropriation to arrive at a net appropriation to which section 29 applies.</t>
  </si>
  <si>
    <t>(b)      Eligible user charge estimates must be agreed with DTF on an unchanged policy basis, i.e. each agreement shall be based on the expected level of receipts from the implementation of existing policies at current prices.</t>
  </si>
  <si>
    <t>(v)     adjustments to output and financial performance targets arising from the request.</t>
  </si>
  <si>
    <t>(b)      for programs with total funding of $20 million or more:</t>
  </si>
  <si>
    <t>(a)      key strategic performance issues – significant emerging issues or risks that are material to the performance of the department and portfolio, and those issues currently being addressed that are likely to impact on key Government priorities;</t>
  </si>
  <si>
    <t>Each agency is responsible for ensuring that it confirms whether Instruction 2.1 applies to the engagement of a supplier to perform Works or Construction Services.</t>
  </si>
  <si>
    <t>Materiality assessment concepts</t>
  </si>
  <si>
    <t>Materiality must be considered in assessing the requirements of the Directions as applicable to a particular Agency. Materiality will need to reflect the risk profile, size and complexity of the Agency.</t>
  </si>
  <si>
    <t>The following considerations have been developed utilising key factors from Accounting and Auditing publications that may assist in assessing materiality in relation to Compliance Deficiencies.</t>
  </si>
  <si>
    <t>Materiality is a matter of professional judgment influenced by the characteristics of the entity/agency and the perceptions as to who are, or are likely to be, the users of the financial management information, and their information needs. Materiality judgments can only be properly made by those who have access to the relevant facts.</t>
  </si>
  <si>
    <t>Therefore, an Agency must assess the materiality of a Compliance Deficiency itself, taking into account all relevant factors, including the:</t>
  </si>
  <si>
    <t>It is important to remember that a Compliance Deficiency can be material either taken on its own, or as part of a pattern of compliance failures.</t>
  </si>
  <si>
    <t>An assurance practitioner may consider the following factors in evaluating whether an Agency’s Compliance Deficiency against relevant requirements, is material:</t>
  </si>
  <si>
    <t>Audit committee role</t>
  </si>
  <si>
    <t>Materiality is an aspect of the annual attestation/compliance assessment and reporting process that the Agency Audit Committee should consider in its:</t>
  </si>
  <si>
    <t>review and approval of the compliance report provided to the Portfolio Department (Instruction 5.1, Clause 1.3).</t>
  </si>
  <si>
    <t>In assessing materiality in a broader financial management context, Agencies can refer to the Australian Accounting Standards Board (AASB) definition of ‘Materiality’. It provides that information is material if ‘its omission, misstatement or non-disclosure has the potential to adversely affect decisions about the allocation of scarce resources made by users of the financial report, or the discharge of accountability by the management or governing body of the entity’.</t>
  </si>
  <si>
    <t>·       detriment or risk of detriment to stakeholders/clients;</t>
  </si>
  <si>
    <t>·       scale of the issue;</t>
  </si>
  <si>
    <t>·       overall impact on the Agency, its stakeholders, clients and third parties; and</t>
  </si>
  <si>
    <t>·       extent of any risk of loss of confidence in the Agency or the wider reputation of Government.</t>
  </si>
  <si>
    <t>·         the size, complexity and nature of the Agency’s activities;</t>
  </si>
  <si>
    <t>·         the nature of the deficiency – omission or absence of a key requirement or a significant one off or systemic failure in governance or control systems etc.;</t>
  </si>
  <si>
    <t>·         evidence of a robust compliance framework in place to detect, rectify and report Compliance Deficiencies;</t>
  </si>
  <si>
    <t>·         commonly accepted practice within government Agencies;</t>
  </si>
  <si>
    <t>·         the regulatory, legislative or contractual requirements applicable to the Agency;</t>
  </si>
  <si>
    <t>·         the impact or potential impact on the decisions of the intended users/clients and stakeholders of the Agency; and</t>
  </si>
  <si>
    <t>·         the specific terms of the compliance engagement.</t>
  </si>
  <si>
    <t>·         review of the annual assessment of financial management compliance (Direction 5.1.2 (b));</t>
  </si>
  <si>
    <t>·         review of the public attestation statement (Direction 5.1.4 (c)); and</t>
  </si>
  <si>
    <r>
      <t>By</t>
    </r>
    <r>
      <rPr>
        <b/>
        <sz val="11"/>
        <color theme="1"/>
        <rFont val="Arial"/>
        <family val="2"/>
      </rPr>
      <t xml:space="preserve"> 15 March</t>
    </r>
    <r>
      <rPr>
        <sz val="11"/>
        <color theme="1"/>
        <rFont val="Arial"/>
        <family val="2"/>
      </rPr>
      <t xml:space="preserve"> (for Agencies with 31 December reporting balance dates)</t>
    </r>
  </si>
  <si>
    <r>
      <t>·</t>
    </r>
    <r>
      <rPr>
        <sz val="11"/>
        <color theme="1"/>
        <rFont val="Times New Roman"/>
        <family val="1"/>
      </rPr>
      <t xml:space="preserve">          </t>
    </r>
    <r>
      <rPr>
        <sz val="11"/>
        <color theme="1"/>
        <rFont val="Arial"/>
        <family val="2"/>
      </rPr>
      <t>Compliance Deficiencies, including planned and completed remedial actions and timeframes, and separately identifying any Material Compliance Deficiencies;</t>
    </r>
  </si>
  <si>
    <r>
      <t>·</t>
    </r>
    <r>
      <rPr>
        <sz val="11"/>
        <color theme="1"/>
        <rFont val="Times New Roman"/>
        <family val="1"/>
      </rPr>
      <t xml:space="preserve">          </t>
    </r>
    <r>
      <rPr>
        <sz val="11"/>
        <color theme="1"/>
        <rFont val="Arial"/>
        <family val="2"/>
      </rPr>
      <t>the significant compliance risks of the Agency;</t>
    </r>
  </si>
  <si>
    <r>
      <t>·</t>
    </r>
    <r>
      <rPr>
        <sz val="11"/>
        <color theme="1"/>
        <rFont val="Times New Roman"/>
        <family val="1"/>
      </rPr>
      <t xml:space="preserve">          </t>
    </r>
    <r>
      <rPr>
        <sz val="11"/>
        <color theme="1"/>
        <rFont val="Arial"/>
        <family val="2"/>
      </rPr>
      <t>a summary of the plan for the detailed periodic review of financial management compliance (under Direction 5.1.3(c));</t>
    </r>
  </si>
  <si>
    <r>
      <t xml:space="preserve">By </t>
    </r>
    <r>
      <rPr>
        <b/>
        <sz val="11"/>
        <color theme="1"/>
        <rFont val="Arial"/>
        <family val="2"/>
      </rPr>
      <t>31 October</t>
    </r>
  </si>
  <si>
    <r>
      <t>Based on the reports provided by Portfolio Agencies to Portfolio Departments, Portfolio Departments must provide a portfolio compliance summary to the DTF Deputy Secretary by 31 October</t>
    </r>
    <r>
      <rPr>
        <b/>
        <sz val="11"/>
        <color theme="1"/>
        <rFont val="Arial"/>
        <family val="2"/>
      </rPr>
      <t xml:space="preserve"> </t>
    </r>
    <r>
      <rPr>
        <sz val="11"/>
        <color theme="1"/>
        <rFont val="Arial"/>
        <family val="2"/>
      </rPr>
      <t xml:space="preserve">following the year reviewed. </t>
    </r>
  </si>
  <si>
    <r>
      <t>·</t>
    </r>
    <r>
      <rPr>
        <sz val="11"/>
        <color theme="1"/>
        <rFont val="Times New Roman"/>
        <family val="1"/>
      </rPr>
      <t xml:space="preserve">          </t>
    </r>
    <r>
      <rPr>
        <sz val="11"/>
        <color theme="1"/>
        <rFont val="Arial"/>
        <family val="2"/>
      </rPr>
      <t>the levels of compliance achieved across the portfolio (including within the Portfolio Department as an Agency and all Portfolio Agencies);</t>
    </r>
  </si>
  <si>
    <r>
      <t>·</t>
    </r>
    <r>
      <rPr>
        <sz val="11"/>
        <color theme="1"/>
        <rFont val="Times New Roman"/>
        <family val="1"/>
      </rPr>
      <t xml:space="preserve">          </t>
    </r>
    <r>
      <rPr>
        <sz val="11"/>
        <color theme="1"/>
        <rFont val="Arial"/>
        <family val="2"/>
      </rPr>
      <t>key areas of Compliance Deficiency across the portfolio, including planned and completed remedial actions and timeframes of the Agencies and Portfolio Department;</t>
    </r>
  </si>
  <si>
    <r>
      <t>·</t>
    </r>
    <r>
      <rPr>
        <sz val="11"/>
        <color theme="1"/>
        <rFont val="Times New Roman"/>
        <family val="1"/>
      </rPr>
      <t xml:space="preserve">          </t>
    </r>
    <r>
      <rPr>
        <sz val="11"/>
        <color theme="1"/>
        <rFont val="Arial"/>
        <family val="2"/>
      </rPr>
      <t>an assessment of the significant compliance risks facing the portfolio, including key strategies of the Agencies and the Portfolio Department to mitigate these risks; and</t>
    </r>
  </si>
  <si>
    <r>
      <t>·</t>
    </r>
    <r>
      <rPr>
        <sz val="11"/>
        <color theme="1"/>
        <rFont val="Times New Roman"/>
        <family val="1"/>
      </rPr>
      <t xml:space="preserve">          </t>
    </r>
    <r>
      <rPr>
        <sz val="11"/>
        <color theme="1"/>
        <rFont val="Arial"/>
        <family val="2"/>
      </rPr>
      <t>any additional Portfolio Department reporting required to DTF under Direction 5.1.7</t>
    </r>
  </si>
  <si>
    <t>A Compliance Deficiency that a reasonable person would consider has a material impact on the Agency or the State’s reputation, financial position or financial management (see Guidance on next page).</t>
  </si>
  <si>
    <t>Application</t>
  </si>
  <si>
    <t>Departments only</t>
  </si>
  <si>
    <t>DTF only</t>
  </si>
  <si>
    <t>Compliance status</t>
  </si>
  <si>
    <t>Compliant</t>
  </si>
  <si>
    <t>Material compliance deficiency</t>
  </si>
  <si>
    <t>Not applicable</t>
  </si>
  <si>
    <t>(a) All Agencies, except for Excluded Entities, must comply with these Directions.</t>
  </si>
  <si>
    <t>Instruction 1.3.1 described the application of the Directions.</t>
  </si>
  <si>
    <t>(b) A Portfolio Department must, in respect of any Portfolio Agency that is not an Excluded Entity:</t>
  </si>
  <si>
    <t>(i) provide advice and support to the Portfolio Agency in relation to complying with these Directions; and</t>
  </si>
  <si>
    <t>Direction 1.3.3 Excluded entities must undertake Public Construction Procurement in accordance with the requirements established pursuant to Ministerial Direction 1.3.4</t>
  </si>
  <si>
    <t>(a) For the purposes of these Directions, the following Agencies are Excluded Entities:
       (i) any school council constituted under Part 2.3 of the Education and Training Reform Act 2006 (Vic);
       (ii) any incorporated committee of management, unless the committee is listed in the Instructions;
       (iii) any class B cemetery trust constituted under section 6 of the Cemeteries and Crematoria Act 2003 (Vic);
       (iv) any 'registered unit' as defined in the Victoria State Emergency Service Act 2005 (Vic); and
       (v) any 'volunteer brigade' as defined in the Country Fire Authority Act 1958 (Vic).</t>
  </si>
  <si>
    <t>(b) Excluded Entities must undertake Public Construction Procurement in accordance with the requirements established pursuant to Ministerial Direction 1.3.4</t>
  </si>
  <si>
    <t>Portfolio Departments with responsibility for Excluded Entities, Victoria State Emergency Service, Country Fire Authority</t>
  </si>
  <si>
    <t>(a) The following Agencies must establish appropriate requirements for Public Construction Procurement undertaken by Excluded Entities:</t>
  </si>
  <si>
    <t xml:space="preserve"> (i) in respect of the Excluded Entities in Direction 1.3.3(a)(i) to 1.3.3(a)(iii), the Portfolio Department of the Excluded Entity; and</t>
  </si>
  <si>
    <t>Portfolio Departments with responsibility for Excluded Entities</t>
  </si>
  <si>
    <t xml:space="preserve">(ii) in respect of the Excluded Entities in Direction 1.3.3(a)(iv) and 1.3.3(a)(v), the Victoria State Emergency Service and Country Fire Authority respectively.  </t>
  </si>
  <si>
    <t>Victoria State Emergency Service, Country Fire Authority</t>
  </si>
  <si>
    <t>(b) These requirements must:</t>
  </si>
  <si>
    <t>(i) be consistent with the principles set out in Direction 1.2;</t>
  </si>
  <si>
    <t>(ii) take account of the requirements of these Directions, including the Instructions;</t>
  </si>
  <si>
    <t>(iii)  be consistent with the Excluded Entity's governing legislation; and</t>
  </si>
  <si>
    <t>(iv) include appropriate accountability arrangements and monitoring of the Excluded Entity's Public Construction Procurement activities by the Agency responsible for issuing the requirements to ensure the Excluded Entity's compliance with the requirements.</t>
  </si>
  <si>
    <t>(a) Exemptions must be requested in accordance with Instruction 1.4.</t>
  </si>
  <si>
    <t>(a) ensure that an application for an exemption under Direction 1.4:</t>
  </si>
  <si>
    <t>(i)  is in writing;</t>
  </si>
  <si>
    <t>(ii) states the reasons why the exemption is necessary;</t>
  </si>
  <si>
    <t>(iii) specifies the proposed alternative action or procedures that will be adopted by the Agency; and</t>
  </si>
  <si>
    <t>(iv) explains how the alternative action or procedures will ensure that Public Construction Procurement is undertaken in a manner that is    consistent with the principles set out in Direction 1.2;</t>
  </si>
  <si>
    <t>(b) ensure that the proposed alternative action or procedures are not implemented until after an exemption is provided, to the extent that the action would otherwise conflict with these Directions and Instructions or require unnecessary duplication;</t>
  </si>
  <si>
    <t>(c) ensure that the Agency complies with the conditions of any exemption provided under Direction 1.4; and</t>
  </si>
  <si>
    <t>(d) maintain a record of applications for exemptions requested by their Agency under Direction 1.4, including whether or not the exemption was granted and any conditions upon which the exemptions were granted, and must make a record available for inspection by the Auditor-General.</t>
  </si>
  <si>
    <t>Departments and Agencies listed in Attachment 1 to Instruction 2.1</t>
  </si>
  <si>
    <t>Instruction 2.1.3 Requirements of International Agreements</t>
  </si>
  <si>
    <t>Agencies that must comply with International Agreements are listed in Attachment 1 to Instruction 2.1.</t>
  </si>
  <si>
    <t>Instruction 2.2.1 When the Australia New Zealand Government Procurement Agreement applies</t>
  </si>
  <si>
    <t>All Agencies must apply the provisions of the Australia New Zealand Government Procurement Agreement.
Subject to Instruction 2.2.2, the requirements of the Australia New Zealand Government Procurement Agreement apply to all procurement activity.</t>
  </si>
  <si>
    <t>Instruction 2.2.3 sets out the requirements of the Australia New Zealand Government Procurement Agreement.</t>
  </si>
  <si>
    <t>Before starting a process to engage a supplier to perform Works or Construction Services, Agencies must ensure that appropriate preparation and planning are undertaken to guide the tender process from tender development to contract award, as well as for project delivery and contract management.</t>
  </si>
  <si>
    <t>Issues to consider when determining the timing, scale and matters to address in procurement planning appear in Direction 3.1</t>
  </si>
  <si>
    <t>Issues to consider on the use of cost estimates and multiple priced options appear in Instruction 3.3.2</t>
  </si>
  <si>
    <t>Instruction 3.1.1 requirements for tender planning</t>
  </si>
  <si>
    <t>(a) The tender strategy must document the:</t>
  </si>
  <si>
    <t>(i) project staging and structuring;</t>
  </si>
  <si>
    <t>(ii) scope of works being tendered;</t>
  </si>
  <si>
    <t>(iii) tender approach; and</t>
  </si>
  <si>
    <t>(iv) form of invitation to tender.</t>
  </si>
  <si>
    <t>Issues to consider when determining key dates and time periods appear in Instruction 3.1.1(b) and Instruction 3.1.2</t>
  </si>
  <si>
    <t>To promote competition and contestability, when engaging a supplier to perform Works or Construction Services, Agencies must use:
(a) an open tender;
(b) a Selective Tender open to:
      (i) all suppliers in the relevant category of a Register; or
      (ii) at least three suppliers in the relevant category of a Register; or
(c) a Limited Tender conducted in accordance with the Instructions.</t>
  </si>
  <si>
    <t>Instruction 3.2.1 Limited Tender processes</t>
  </si>
  <si>
    <t>(b) Where a Limited Tender is conducted is accordance with Instruction 3.2.1 paragraph (a)(iii) the Agency must:</t>
  </si>
  <si>
    <t>(i) determine the most appropriate way to conduct the Limited Tender taking into account the nature of the Special Circumstances and, to the extent practicable, identify ways to conduct the Limited Tender in a manner that is consistent with the principles set out in Direction 1.2, and otherwise in accordance with the requirements of the Directions;</t>
  </si>
  <si>
    <t>(ii) document the nature of the Special Circumstances and proposed approach to conducting the Limited Tender; and</t>
  </si>
  <si>
    <t>(iii) ensure the Accountable Officer or Responsible Minister of the Agency approves the use of a Limited Tender and the proposed approach to conducting the Limited Tender.</t>
  </si>
  <si>
    <t>(d) An Agency may procure Works or Construction Services from a group purchasing scheme only if the procurement and contracting processes used by the group purchasing comply with these Ministerial Directions and Instructions.</t>
  </si>
  <si>
    <t>Instruction 3.2.2 sets out the Special Circumstances when Agencies may conduct a Limited Tender.</t>
  </si>
  <si>
    <t>Instruction 3.2.3 Multi-stage procurement processes</t>
  </si>
  <si>
    <t>(a) Agencies may use multi-stage procurement processes when conducting open or Selective Tenders.</t>
  </si>
  <si>
    <t>(b) When conducting a multi-stage procurement process for a Selective Tender, the initial invitation stage may be either open or selective.</t>
  </si>
  <si>
    <t>(c) For clarity, the requirement to use a forward notice set out in Instruction 5.1 applies to multi-stage tender processes. The forward notice must be used in advance of the first notice that starts the multi-stage tender process.</t>
  </si>
  <si>
    <t>(a) is appropriate for the Procurement Model and, to the extent practicable, is consistent with the way in which the Agency conducts comparable processes;</t>
  </si>
  <si>
    <t>(b) is conducted in an efficient and timely manner; and</t>
  </si>
  <si>
    <t>(c) is structured in a way that takes account of the cost of participating in a tender process for both tender participants and the Agency and in a way that seeks to reduce unnecessary transaction costs for all participants.</t>
  </si>
  <si>
    <t>Issues to consider when preparing the Tender Documentation and issues to consider when undertaking procurement planning appear in Instruction 3.3.1</t>
  </si>
  <si>
    <t>Instruction 3.3.1 Do not request unnecessary information</t>
  </si>
  <si>
    <t>Instruction 3.3.3 Have a firm intention to proceed before issuing the tender</t>
  </si>
  <si>
    <t>Issues to consider about advising tender participants if funding is not confirmed appear in Instruction 3.3.3</t>
  </si>
  <si>
    <t>Instruction 3.4.1 Tender Notice of commencing procurement</t>
  </si>
  <si>
    <t>Tender Notices must give all potential participants in the tender process effective notice that it has begun, being:
(a) for an open tender, all potential tender participants, and
(b) for a Selective Tender or a Limited Tender, each potential tender participant invited to participate in the tender process.</t>
  </si>
  <si>
    <t>Instruction 3.4.2 Tender Notices - format and content</t>
  </si>
  <si>
    <t>For open tenders, in addition to any other means of publication, Tender Notices must be published on the website or system nominated by the Secretary using the applicable form.</t>
  </si>
  <si>
    <t>For Selective Tenders and Limited Tenders, in addition to any other means of communication, a tender Notice must be sent to each potential tender participant invited to participate in the tender process from the website or system nominated by the Secretary where the expected value of the Selective tender or Limited Tender is greater than:
(a) for Works – the upper limit stated in Instruction 3.2.1(a)(ii)(1); or
(b) for Construction Services – the upper limit stated in Instruction 3.2.1(a)(ii)(2).</t>
  </si>
  <si>
    <t>If Tender Documentation is not included in the Tender Notice, then the Tender Notice must provide details about how to obtain access to the Tender Documentation.</t>
  </si>
  <si>
    <t>Issues to consider when determining the tender period appear in Direction 3.5</t>
  </si>
  <si>
    <t>(a) Agencies must ensure that Tender Documentation is appropriate for the tender process and Procurement Model. To the extent practicable, Agencies should use Tender Documentation and processes that are standard in the industry and promote consistency of tender processes when engaging suppliers to perform comparable Works or Construction Services.</t>
  </si>
  <si>
    <t>Issues to consider on the format of Tender Documentation appear in Direction 3.6</t>
  </si>
  <si>
    <t>(b) Tender Documentation released to the market must be drafted to promote open and fair competition by providing all potential participants in the tender process with access to the same information about the tender process and the Works or Construction Services the Agency is seeking.</t>
  </si>
  <si>
    <t>(c) Agencies must ensure that Tender Documentation is clearly drafted and provides participants (and potential participants) with the information they need to understand the requirements of the relevant stage of the tender process, including the matters set out in Instruction 3.6.1(c) and as otherwise required by these Directions.</t>
  </si>
  <si>
    <t>Issues to consider about issuing late and multiple addenda appear in Instruction 3.6.3</t>
  </si>
  <si>
    <t>(d) Before beginning a tender process, Agencies must ensure the Tender Documentation is sufficiently resolved to minimise the need for addenda or changes during the tender process.</t>
  </si>
  <si>
    <t>Instruction 3.6.1 Form of Tender Documentation</t>
  </si>
  <si>
    <t>Instruction 3.6.2 Terms and conditions to be set out in Tender Documentation</t>
  </si>
  <si>
    <t>(a) the Agency's project objectives;</t>
  </si>
  <si>
    <t xml:space="preserve">(b) appropriate detail of the Works or Construction Services the Agency is seeking, including the statement of requirements or design specification (as applicable); </t>
  </si>
  <si>
    <t>(c) the terms and conditions applicable to the tender process, including:</t>
  </si>
  <si>
    <t>(i)  evaluation criteria applicable to the relevant stage of the tender process, with any mandatory criteria identified;</t>
  </si>
  <si>
    <t>(ii) the tender closing date and time;</t>
  </si>
  <si>
    <t>(iii) the place and process for lodging tenders;</t>
  </si>
  <si>
    <t>(iv) how the Agency will handle late tenders;</t>
  </si>
  <si>
    <t>(v) whether or not the tender process will include briefings, interviews, negotiations, or provide for a best and final offer process; and</t>
  </si>
  <si>
    <t>(vi) how the Agency will handle alternative or non-conforming tenders;</t>
  </si>
  <si>
    <t>(d) details of the documentation and responses that tender participants are expected to submit;</t>
  </si>
  <si>
    <t>(e) the terms on which the successful supplier will be engaged to perform the Works or Construction Services, including, at the relevant stage of the tender process, the form of contract; and</t>
  </si>
  <si>
    <t>(f) information about relevant government policies that apply to the procurement for example, the Local Jobs First - Victorian Industry Participation Policy</t>
  </si>
  <si>
    <t>Direction 3.7.1 Evaluation plan</t>
  </si>
  <si>
    <t>(a) Agencies must consider how responses for the relevant stage of the tender process will be evaluated before to releasing Tender Documentation to the market to ensure the information requested and the evaluation plan are aligned.</t>
  </si>
  <si>
    <t>(b)  Agencies must ensure the evaluation plan is:</t>
  </si>
  <si>
    <t>(i) substantively complete before the release of Tender Documentation; and</t>
  </si>
  <si>
    <t>(ii) finalised before the tender closing date.</t>
  </si>
  <si>
    <t>(a) Evaluation criteria must be disclosed in the Tender Documentation.</t>
  </si>
  <si>
    <t>(b) Any mandatory criteria must be indicated in the Tender Documentation.</t>
  </si>
  <si>
    <t>Direction 3.7.3 Mandatory evaluation criteria</t>
  </si>
  <si>
    <t>Agencies must ensure that any supplier engaged to perform Works or Construction Services satisfies the mandatory evaluation criteria as required by the Instructions prior to entering into the engagement.</t>
  </si>
  <si>
    <t>Direction 3.7.4 Determining evaluation criteria</t>
  </si>
  <si>
    <t>Agencies must select evaluation criteria, as part of preparing the evaluation plan, before releasing Tender Documentation to the market.</t>
  </si>
  <si>
    <t>Issues to consider when developing evaluation criteria appear in Direction 3.7.4.</t>
  </si>
  <si>
    <t>Instruction 3.7.1 Evaluation plan</t>
  </si>
  <si>
    <t>(a) tender evaluation criteria, including identifying of any mandatory criteria;</t>
  </si>
  <si>
    <t>(b) relative importance and associated weightings of the evaluation criteria;</t>
  </si>
  <si>
    <t>(c) evaluation methodology and how each criteria will be evaluated; and</t>
  </si>
  <si>
    <t>(d) tender evaluation process, including:</t>
  </si>
  <si>
    <t>(i) who will assess the tenders;</t>
  </si>
  <si>
    <t>(ii) resourcing, such as technical experts required to assess certain criteria;</t>
  </si>
  <si>
    <t>(iii) which evaluation committee members will have access to what information, and</t>
  </si>
  <si>
    <t>(iv) how each evaluation criteria will be assessed and scored.</t>
  </si>
  <si>
    <t>Instruction 3.7.2 Disclosure of evaluation criteria</t>
  </si>
  <si>
    <t>(a) guidance about the evaluation criteria for the purpose of encouraging responsive tenders; and</t>
  </si>
  <si>
    <t>(b) an indication of the relative importance or weighting of the evaluation criteria in Tender Documentation.</t>
  </si>
  <si>
    <t>Instruction 3.7.3 Mandatory evaluation criteria</t>
  </si>
  <si>
    <t>(a) value for money, which must be the primary determinant of the procurement outcome, after taking into account all of the individual evaluation criteria including price;</t>
  </si>
  <si>
    <t>(d) appropriate criteria to enable consideration of each tender participant's past performance in delivering Works or Construction Services whether for Agencies within the Victorian Government, other governments or non-government organisations.</t>
  </si>
  <si>
    <t>(a) in the case of a tender participant prequalified on a Register or a member of a Supplier Panel, the tender participant remains on that Register or Supplier Panel; and</t>
  </si>
  <si>
    <t>(b) in all cases, there has been no material change to the information submitted to satisfy the criteria (whether at the time of prequalification or requalification, or during the expression of interest process) whether positive or negative, that would affect the tender participant's ability to satisfy the criteria.</t>
  </si>
  <si>
    <t>Instruction 3.7.5 Approved assurance systems</t>
  </si>
  <si>
    <t>(a) conduct Public Construction Procurement in a manner that is consistent with Public Sector Values;</t>
  </si>
  <si>
    <t>(b) treat tender participants (and potential tender participants) fairly and equally, and avoid giving one tender participant an improper advantage over another;</t>
  </si>
  <si>
    <t>(c) maintain confidentiality of participants confidential information, including commercially sensitive information and intellectual property;</t>
  </si>
  <si>
    <t>(d) ensure tender processes, negotiations, evaluation processes, and contract management processes are auditable, transparent and accountable; and</t>
  </si>
  <si>
    <t>(e) proactively identify and manage conflicts of interest whether real, potential or perceived appropriately and in accordance with applicable legal and policy requirements, including applicable Victorian Public Sector codes of conduct.</t>
  </si>
  <si>
    <t>Instruction 4.1.1 Apply Public Sector Values</t>
  </si>
  <si>
    <t>Instruction 4.1.2 Treat tender participants fairly and equally</t>
  </si>
  <si>
    <t>(a) Endeavour to provide all tender participants and potential tender participants in a tender process with access to the same information and ensure that they are all promptly informed of any new information relevant to the tender process that is provided to any other tender participant (or potential tender participant).</t>
  </si>
  <si>
    <t>(b) Establish a clear process for receiving and responding to questions and clarifications.</t>
  </si>
  <si>
    <t>(c) Ensure fair and reasonable access to the data room or similar facility (if any).</t>
  </si>
  <si>
    <t>(d) Ensure fair and reasonable allocation of site visits (if any).</t>
  </si>
  <si>
    <t>Instruction 4.1.3 Maintain confidentiality of tender participants’ confidential information</t>
  </si>
  <si>
    <t>Instruction 4.1.4 Auditable, transparent and accountable tender and contract management processes</t>
  </si>
  <si>
    <t>(a) all documents issued to tender participants and potential tender participants in the tender process;</t>
  </si>
  <si>
    <t>(b) all communications with tender participants and potential tender participants in the tender process;</t>
  </si>
  <si>
    <t>(c) records of access to the data room (if any);</t>
  </si>
  <si>
    <t>(c) records of site visits (if any);</t>
  </si>
  <si>
    <t>(e) tenders received;</t>
  </si>
  <si>
    <t>(f) the evaluation plan and the evaluation process;</t>
  </si>
  <si>
    <t>(g) records of post-tender negotiations;</t>
  </si>
  <si>
    <t>(h) records of actions taken to address any real, potential or perceived conflicts of interest;</t>
  </si>
  <si>
    <t>(i) the contract and contract documents; and</t>
  </si>
  <si>
    <t>(j) documents issued pursuant to the contract, including variations, formal notices, performance security given and received by the Agency (as applicable), certificates and reports under the shared reporting regime.</t>
  </si>
  <si>
    <t>Instruction 4.1.5 Commitment from tender participants</t>
  </si>
  <si>
    <t>When conducting Public Construction Procurement Agencies must obtain a commitment from each tender participant, as a condition of participating in the process. (The text of the commitment is listed in Instruction 4.1.5.)</t>
  </si>
  <si>
    <t>(a) a probity plan; and</t>
  </si>
  <si>
    <t>(b) using a probity auditor.</t>
  </si>
  <si>
    <t>Instruction 4.2.1 Systems and processes to manage probity</t>
  </si>
  <si>
    <t>Instruction 4.2.2 Probity plan</t>
  </si>
  <si>
    <t>In addition to the general systems and processes required to manage probity in the procurement of Works or Construction Services, the Agency undertaking the procurement must prepare a probity plan before beginning a tender process if the Works or Construction Services being procured are:
(a) likely to exceed $10 million (inclusive of GST); or
(b) complex or otherwise high risk.</t>
  </si>
  <si>
    <t>(a) probity responsibilities;</t>
  </si>
  <si>
    <t>(b) probity risks and related management strategies;</t>
  </si>
  <si>
    <t>(c) probity services to be provided by internal or external advisers to support the procurement, which may include engaging a probity practitioner where the complexity of the procurement warrants independent process oversight;</t>
  </si>
  <si>
    <t>(d) applicable legal obligations, procurement rules and policies; and</t>
  </si>
  <si>
    <t>(e) processes for managing communications, security and confidentiality during the tender process.</t>
  </si>
  <si>
    <t>Instruction 5.1.1 Publishing forward notices for an upcoming procurement</t>
  </si>
  <si>
    <t>Agencies must provide an appropriate period of forward notice of upcoming procurements.</t>
  </si>
  <si>
    <t>Issues to take into account when determining the appropriate period of forward notice are listed in Instruction 5.1.1</t>
  </si>
  <si>
    <t>Instruction 5.1.2 Forward notices – format and content</t>
  </si>
  <si>
    <t>Subject to Instruction 5.1.3, in addition to any other means of publication or provision of notice to potential tender participants, forward notices for open and Selective Tenders must be published on the website or system nominated by the Secretary using the applicable form, and include the following information, to the extent known at the time of publication:</t>
  </si>
  <si>
    <t>(a) indication of the expected timing and location for release of the Tender Notice;</t>
  </si>
  <si>
    <t>(b) general nature of the Works or Construction Services to be procured, including the reference code used in the applicable form;</t>
  </si>
  <si>
    <t>(c) location where the Works or Construction Services are to be delivered;</t>
  </si>
  <si>
    <t>(d) the Procurement Model;</t>
  </si>
  <si>
    <t>(e) indication of the likely tender process to be used, including whether:</t>
  </si>
  <si>
    <t>(i) the tender process will be conducted as an open or a Selective Tender;</t>
  </si>
  <si>
    <t>(ii) a single- or multi-stage tender process will be used, and</t>
  </si>
  <si>
    <t>(iii) in the case of a Selective Tender, the type of Selective Tender that will be conducted;</t>
  </si>
  <si>
    <t>(d) any minimum certification requirements or technical capability requirements, including in the case of a Selective Tender, the relevant prequalification category or categories;</t>
  </si>
  <si>
    <t>(e) government policies applicable to the procurement, such as the Local Jobs First - Victorian Industry Participation Policy; and</t>
  </si>
  <si>
    <t>(f) the Agency contact information.</t>
  </si>
  <si>
    <t>Publication of a forward notice on the website or system nominated by the Secretary is encouraged, but not required, for Limited Tenders, where appropriate given the grounds for conducting a Limited Tender.</t>
  </si>
  <si>
    <t>Instruction 5.1.3 Forward notices – when to use</t>
  </si>
  <si>
    <t>(a) A forward notice must be used for open tenders.</t>
  </si>
  <si>
    <t>(b) A forward notice must be used for Selective Tenders where the expected value of the Selective Tender is greater than:
      (i) for Works - the upper limit value stated in Instruction 3.2.1(a)(ii)(1.); or
      (ii) for Construction Services - the upper limit value stated in Instruction 3.2.1(a)(ii)(2).</t>
  </si>
  <si>
    <t>(a) Agencies must publish the outcome of each tender process to engage a supplier to perform Works or Construction Services, along with key details of the tender process and engagement in accordance with the Instructions.</t>
  </si>
  <si>
    <t>(b) In addition to complying with Instruction 5.2.1, Agencies that must comply with Financial Reporting Directive 12B must publish contracts for Works or Construction Services under that Directive.</t>
  </si>
  <si>
    <t>Departments</t>
  </si>
  <si>
    <t>Instruction 5.2.1 Disclose details of contracts</t>
  </si>
  <si>
    <t>(a) the key details of contracts for Works or Construction Services with a total estimated value equal to or exceeding $100,000 (inclusive of GST) whether procured through an open tender, Selective Tender or Limited Tender; and</t>
  </si>
  <si>
    <t>(b) full contract information for contracts for Works or Construction Services with an estimated value exceeding $10 million (inclusive of GST) under Financial Reporting Direction 12B.</t>
  </si>
  <si>
    <t>Instruction 5.2.2 Contracts subject to disclosure</t>
  </si>
  <si>
    <t>(a) agreements for procurements of Works or Construction Services;</t>
  </si>
  <si>
    <t>(b) head agreements such as standing offer arrangements or agreements establishing a Supplier Panel;</t>
  </si>
  <si>
    <t>(c) agreements entered into under head agreements such as engagements under standing offer arrangements or a Supplier Panel to perform Works or Construction Services;</t>
  </si>
  <si>
    <t>(d) agreements entered into with suppliers from a Register; and</t>
  </si>
  <si>
    <t>(e) agreements to vary any of the foregoing.</t>
  </si>
  <si>
    <t>(a) When conducting a Selective Tender or engaging a supplier from a Register or Supplier Panel to perform Works or Construction Services, Agencies must use a Register or Supplier Panel established and operated in accordance with the Instructions.</t>
  </si>
  <si>
    <t>(b) Agencies may only establish, operate and use a Register, with the prior approval of the Secretary as set out in the Instructions.</t>
  </si>
  <si>
    <t>Instruction 6.1.1 Approving a Register</t>
  </si>
  <si>
    <t>Agencies other than the Agency responsible for an Agency-specific Register may use an Agency-specific Register with the written consent of the Agency responsible for the Agency-specific Register.</t>
  </si>
  <si>
    <t>Transitional use of registers</t>
  </si>
  <si>
    <t>(d) Agencies are permitted to use Registers already in operation, pending approval under Direction 6.1(b), in accordance with the transitional processes published by the Department.</t>
  </si>
  <si>
    <t>(e) If, under the processes described in the previous paragraph, an Agency is advised that a Register is no longer permitted for transitional operation, the Agency must discontinue operation of that Register from the date the Agency is notified of the decision.</t>
  </si>
  <si>
    <t>Instruction 6.1.2 Requirements for establishing a Register</t>
  </si>
  <si>
    <t>(a) clearly define the purpose, target users and responsible persons for the Register;</t>
  </si>
  <si>
    <t>(b) document conditions, obligations and undertakings of the responsible Agency, applicants and registrants, which form the terms of agreement between the parties including having required professional registrations in place;</t>
  </si>
  <si>
    <t>(c) provide for those conditions to be publicly available to prospective applicants and reissued to registrants when they are altered;</t>
  </si>
  <si>
    <t>(d) apply assessment criteria, including the mandatory evaluation criteria set out in Instruction 3.7.3, using a process that is fair and consistent for all applicants;</t>
  </si>
  <si>
    <t>(e) be an open system that allows applications to be made at any time and to also be publicly advertised at least once each year or employ continuous advertisement process such as on a website;</t>
  </si>
  <si>
    <t>(f) provide for both an ongoing and a periodic review of registrants;</t>
  </si>
  <si>
    <t>(i) manage feedback on the performance of registrants;</t>
  </si>
  <si>
    <t>(ii) undertake reviews, preferably once a year, which may be in the form of a performance report; and</t>
  </si>
  <si>
    <t>(iii) maintain records of reviews;</t>
  </si>
  <si>
    <t>(g) advise applicants and registrants of their current status and, where relevant, of actions necessary to enable or retain registration;</t>
  </si>
  <si>
    <t>(h) provide an appeal process, independent of those responsible for the Register, where an application has been refused or where downgrading or removal from the Register is proposed; and</t>
  </si>
  <si>
    <t>(i) provide for the suspension or de-registration of registrants who no longer meet the assessment criteria or whose performance is proven to be poor.</t>
  </si>
  <si>
    <t>Instruction 6.1.4 Supplier Panels</t>
  </si>
  <si>
    <t>(b) When establishing a Supplier Panel, Agencies must:</t>
  </si>
  <si>
    <t>(i) establish the Supplier Panel using an open tender or Selective Tender;</t>
  </si>
  <si>
    <t>(ii) establish rules of use that are consistent with the principles set out in Direction 1.2;</t>
  </si>
  <si>
    <t>(iii) establish and operate the Supplier Panel for a period for time specified in the initial Tender Documentation (for example, three years with an option to extend for one year);</t>
  </si>
  <si>
    <t>(iv) require members of a Supplier Panel to enter into an agreement with the sponsoring Agency, which sets out the type of Works or Construction Services that may be procured from the Supplier Panel and the terms and conditions on which the Works or Construction Services will be performed;</t>
  </si>
  <si>
    <t>(v) require members of a Supplier Panel to nominate rates and, where appropriate, personnel for the Works or Construction Services to be performed under the Supplier Panel agreement;</t>
  </si>
  <si>
    <t>(vi) identify any other requirements including specialist qualifications or certification such as industry-specific health and safety certification that must be met by members of a Supplier Panel; and</t>
  </si>
  <si>
    <t>(vii) establish appropriate processes to monitor and record performance of members of a Supplier Panel under the Panel agreement.</t>
  </si>
  <si>
    <t>(c) For the avoidance of doubt, a forward notice as set out in Instruction 5.1 must be used when establishing a Supplier Panel. Once established, forward notices do not need to be used when using a Supplier Panel in accordance with the rules of use for that Supplier Panel.</t>
  </si>
  <si>
    <t>Direction 7.1.2 Use of Victorian Public Construction Contracts</t>
  </si>
  <si>
    <t>(a) When issuing a tender (including a Limited Tender) for Works or Construction Services, an Agency must include an unamended Victorian Public Construction Contract in the Tender Documentation, except:
      (i) to the extent that amendments are required to comply with law or policy, including these Directions; or
      (ii) as permitted in the Instructions.</t>
  </si>
  <si>
    <t>(b) Where the Instructions permit the release of a tender that includes either an amended Victorian Public Construction Contract or an alternative form of contract, Agencies must ensure that the form of contract is:</t>
  </si>
  <si>
    <t>(i) appropriate for the Procurement Model;</t>
  </si>
  <si>
    <t>(ii) consistent with other contracts used by the Agency to engage suppliers to perform comparable Works or Construction Services; and</t>
  </si>
  <si>
    <t>(iii) consistent with any applicable Victorian Government policy, including any mandatory requirements or approvals required under those policies or set out in the Instructions</t>
  </si>
  <si>
    <t>(c) In addition to Direction 7.1.2(b), where the Instructions permit the release of a tender that includes an amended Victorian Public Construction Contract, Agencies must:</t>
  </si>
  <si>
    <t>(i) avoid unnecessary amendments; and</t>
  </si>
  <si>
    <t>(ii) clearly identify any amendments to allow tender participants to readily identify the differences from the approved form of contract.</t>
  </si>
  <si>
    <t>Direction 7.1.3 Departures to contracts during tender negotiation</t>
  </si>
  <si>
    <t>(a) Agencies may, at their discretion, accept non-material contract departures requested by tenderers.</t>
  </si>
  <si>
    <t>(b) Agencies must obtain approval under the Instructions before accepting a material contract departure proposed by a tenderer.</t>
  </si>
  <si>
    <t>(a) Agencies may, at their discretion, agree to non-material contract amendments at any time after the contract is executed</t>
  </si>
  <si>
    <t>(b) Agencies must obtain approval under the Instructions before agreeing to a material contract amendment after a contract is executed.</t>
  </si>
  <si>
    <t>Direction 7.1.5 Departures and amendments to comply with law and policy</t>
  </si>
  <si>
    <t>Direction 7.1.6 Projects subject to the High Value High Risk Framework</t>
  </si>
  <si>
    <t>(a) an amended Victorian Public Construction Contract or an alternative form of contract permitted under that framework is permitted under these Directions;</t>
  </si>
  <si>
    <t>(b) material contract departures approved under the High Value High Risk Framework do not require separate approval under Direction 7.1.3(b); and</t>
  </si>
  <si>
    <t>(c) material contract amendments approved under the High Value High Risk Framework do not require separate approval under Direction 7.1.4(b).</t>
  </si>
  <si>
    <t>Direction 7.1.7 Partnerships and alliancing</t>
  </si>
  <si>
    <t>(a) are not required to comply with this Direction 7; and</t>
  </si>
  <si>
    <t>(a) must use contracts that are consistent with those policies.</t>
  </si>
  <si>
    <t>Instruction 7.1.1 Victorian Public Construction Contracts</t>
  </si>
  <si>
    <t>(a) The Victorian Public Construction Contracts are those contracts listed as being Victorian Public Construction Contracts on the Department’s website.</t>
  </si>
  <si>
    <t>(b) The Victorian Public Construction Contracts approved under Instruction 7.1.1(a) must be:</t>
  </si>
  <si>
    <t>(i) published on the Department’s or an Agency’s website; or</t>
  </si>
  <si>
    <t>(ii) made available for inspection on request where publication is not possible due to third party intellectual property rights.</t>
  </si>
  <si>
    <t>Instruction 7.1.2 Use of Victorian Public Construction Contracts</t>
  </si>
  <si>
    <t>(a) An Agency is permitted under Direction 7.1.2(a)(i) to issue a tender that includes an amended Victorian Public Construction Contract or an alternative form of contract if one or more of the following circumstances apply:
      (i) Victorian Public Construction Contracts are inappropriate for the type of works being procured
      (ii) Victorian Public Construction Contracts do not sufficiently address interface issues where there are multiple contractors working on a site or where the works are undertaken on an operational site; or
      (iii) the Works or Construction Services relate to leased premises or third party property where the form of contract is required to be approved by the lessor or such third party.</t>
  </si>
  <si>
    <t>(b) Within 30 days after issuing a tender that relies on Instruction 7.1.2 paragraph (a), the Accountable Officer must provide a copy of the contract to the Department and details of the applicable circumstances.</t>
  </si>
  <si>
    <t>(c) Agencies are permitted to use existing precedent forms of contract instead of Victorian Public Construction Contracts in accordance with the transitional processes published by the Department.</t>
  </si>
  <si>
    <t>(d) If, under the processes described in Instruction 7.1.2 paragraph (a), an Agency is advised that a contract is no longer permitted for transitional use, the Agency must discontinue use of that contract from the date the Agency is notified of the decision.</t>
  </si>
  <si>
    <t>Instruction 7.1.3 Departures to contracts during tender negotiation</t>
  </si>
  <si>
    <t>(a) For the purposes of Direction 7.1.3, a material contract departure is one that, taking into account the value, complexity and risk of the Works or Construction Services, could substantially impact the manner in which Public Construction Procurement is undertaken by other Agencies.</t>
  </si>
  <si>
    <t>(b) A material contract departure must only be accepted during tender negotiations following approval by the Secretary.</t>
  </si>
  <si>
    <t>(c) A request for approval under Instruction 7.1.3(b) must be made in writing to the Secretary by an Accountable Officer, including:</t>
  </si>
  <si>
    <t>(i) the contract departure marked up against the contract issued at tender; and</t>
  </si>
  <si>
    <t>(ii) the reasons why the departure or departures should be accepted.</t>
  </si>
  <si>
    <t>Instruction 7.1.4 Amendments to contracts during life of contract</t>
  </si>
  <si>
    <t>a) For the purposes of Direction 7.1.4, a material contract amendment is one that, taking into account the value, complexity and risk of the Works or Construction Services, could substantially impact the manner in which Public Construction Procurement is undertaken by other Agencies.</t>
  </si>
  <si>
    <t>b) A material contract amendment must only be agreed to following approval by the Secretary.</t>
  </si>
  <si>
    <t>c) A request for approval under paragraph (b) must be made in writing to the Secretary by an Accountable Officer, including:</t>
  </si>
  <si>
    <t>(i) description of the nature of the proposed amendment;</t>
  </si>
  <si>
    <t>(ii) explanation as to how the proposed amendment arose; and</t>
  </si>
  <si>
    <t>(iii) reasons why the proposed amendment should made.</t>
  </si>
  <si>
    <t>Direction 7.2.1 Compliance with legislative and policy requirements</t>
  </si>
  <si>
    <t>Direction 7.2.2 Non-Standard Commercial Arrangements</t>
  </si>
  <si>
    <t>Direction 7.2.3 Risk allocation</t>
  </si>
  <si>
    <t>(a) clearly define the roles and responsibilities of the parties to the contract;</t>
  </si>
  <si>
    <t>(b) identify responsibility for key risks associated with the Works or Construction Services;</t>
  </si>
  <si>
    <t>(c) as far as practicable, allocate risks to the party best able to manage them, and</t>
  </si>
  <si>
    <t>(d) address any mandatory requirements set out in the Instructions.</t>
  </si>
  <si>
    <t>Direction 7.2.4 Subcontracting</t>
  </si>
  <si>
    <t>(a) the Principal has appropriate visibility of, and rights to approve, subcontracting arrangements;</t>
  </si>
  <si>
    <t>(b) terms and conditions of subcontracts are compatible with those of the head contract and consistent with the principles of risk allocation and security of payment set out in this Direction; and</t>
  </si>
  <si>
    <t>(c) the Contractor demonstrates proof of payment to subcontractors and suppliers.</t>
  </si>
  <si>
    <t>Direction 7.2.5 Dispute resolution</t>
  </si>
  <si>
    <t>Direction 7.2.6 Performance security</t>
  </si>
  <si>
    <t>Direction 7.2.7 Security of payment</t>
  </si>
  <si>
    <t>(a) fair entitlement to payment, including identifying appropriate milestone payments; and</t>
  </si>
  <si>
    <t>(b) prompt payment, with interest payable on late payments.</t>
  </si>
  <si>
    <t>Instruction 7.2.1 Compliance with legislative and policy requirements</t>
  </si>
  <si>
    <t>(a) Agencies must ensure that all contracts for Works or Construction Services comply with relevant legislative requirements.</t>
  </si>
  <si>
    <t>(b) Agencies must ensure that the following government policy requirements are addressed in all contracts for Works or Construction Services:</t>
  </si>
  <si>
    <t>(i) Partnerships Victoria Requirements;</t>
  </si>
  <si>
    <t>(ii) Victorian Alliancing Policy;</t>
  </si>
  <si>
    <t>(iii) Fair Payments Policy;</t>
  </si>
  <si>
    <t>(iv) Protective Data Security Standards;</t>
  </si>
  <si>
    <t>(v) Whole of Victorian Government Intellectual Property Policy;</t>
  </si>
  <si>
    <t>(vi) DataVic Access Policy;</t>
  </si>
  <si>
    <t>(vii) Supplier Code of Conduct;</t>
  </si>
  <si>
    <t>(viii) Local Jobs First – Victorian Industry Participation Policy;</t>
  </si>
  <si>
    <t>(c) Agencies must ensure that contracts for Works or Construction Services that are required to comply with the shared reporting regime in Instruction 8.2:</t>
  </si>
  <si>
    <t>(i) obtain supplier consent for performance information for that contract being used to evaluate the supplier in future Victorian Government tenders;</t>
  </si>
  <si>
    <t>(ii) link to provisions in the Tender Documentation; and</t>
  </si>
  <si>
    <t>(iii) require the supplier to cooperate with the shared reporting regime.</t>
  </si>
  <si>
    <t>(d) To give contractual effect to commitments made by suppliers under Instruction 4.1.5, Agencies must ensure that contracts for Works or Construction Services:</t>
  </si>
  <si>
    <t>(i) include continuing obligations on the supplier, that apply from the date the tender is submitted and survive contract termination or expiry, that mirror the probity commitments made by the Contractor in the tender process; and</t>
  </si>
  <si>
    <t>(ii) entitle the Agency to remedies if the obligations are breached, including remedies for substantial breach where appropriate.</t>
  </si>
  <si>
    <t>(e) Agencies must ensure that all contracts for Works or Construction Services grant the Agency sufficient rights to comply with legal or policy requirements to disclose information.</t>
  </si>
  <si>
    <t>(f) When procuring services for geotechnical investigations, or Works or Services that may require geotechnical investigations, Agencies must ensure that their contracts provide for the ownership and custody of geoscience data collected for the project to be transferred to the State of Victoria, where:
      (i) ‘geoscience data’ includes geological, geotechnical and environmental information, reports, maps, images, recordings, survey results and drill core, drill cutting and associated materials embodied in any form; and
      (ii) ‘geoscience data collected for the project’ includes geoscience data generated, placed, stored, processed, retrieved, printed, accessed, or produced using data supplied by the Principal, for the purpose of the contract.</t>
  </si>
  <si>
    <t>Instruction 7.2.2 Non-Standard Commercial Arrangements</t>
  </si>
  <si>
    <t>(a) Non-Standard Commercial Arrangements must only be proposed or agreed to following approval by the Secretary.</t>
  </si>
  <si>
    <t>(b) A request for approval under paragraph (a) must be made in writing to the Secretary by an Accountable Officer, specifying:</t>
  </si>
  <si>
    <t>(i) the nature of the proposed arrangement;</t>
  </si>
  <si>
    <t>(ii) how the proposed arrangement arose; and</t>
  </si>
  <si>
    <t>(iii) reasons why the proposed arrangement should be approved.</t>
  </si>
  <si>
    <t>Instruction 7.2.3 Early termination (termination for convenience)</t>
  </si>
  <si>
    <t>(a) If a contract gives the Principal the right to terminate early, the contract must meet the requirements in Instruction 7.7.2(b) and (c).</t>
  </si>
  <si>
    <t>Instruction 7.7.2(b) and 7.2.2 (c) set out the principles for a termination for convenience clause.</t>
  </si>
  <si>
    <t>Instruction 7.2.4 Subcontracting</t>
  </si>
  <si>
    <t>Instruction 7.2.5 Liability caps and exclusions</t>
  </si>
  <si>
    <t>(a) third party claims against the Principal in respect of personal injury, death, loss or damage to any property;</t>
  </si>
  <si>
    <t>(b) wilful misconduct, wilful default, wilful neglect, gross negligence, fraud or criminal acts or omissions of the Contractor, its employees or agents;</t>
  </si>
  <si>
    <t>(c)  liability which cannot be excluded at law; and</t>
  </si>
  <si>
    <t>(d) abandonment of work under the Contract by the Contractor.</t>
  </si>
  <si>
    <t>(a) At the conclusion of a process to engage a supplier to perform Works or Construction Services, Agencies must inform all tender participants of the outcome.</t>
  </si>
  <si>
    <t>(b) Agencies must offer a debrief to all tender participants and, if the offer of a debrief is accepted, ensure a debrief is provided promptly in accordance with the requirements set out in the Instructions.</t>
  </si>
  <si>
    <t>(a) provided after the tender process has concluded and the successful supplier is engaged;</t>
  </si>
  <si>
    <t>(b) conducted by an appropriately senior public official along with, where appropriate and consistent with probity requirements, any relevant consultants supporting the process;</t>
  </si>
  <si>
    <t>(c) positive and provide the supplier with feedback that promotes continuous improvement; and</t>
  </si>
  <si>
    <t>(d) conducted in a manner that is consistent with the probity principles in Direction 4, in particular Agencies must ensure that they respect and protect the confidential information, including commercially sensitive information and intellectual property of other tender participants.</t>
  </si>
  <si>
    <t>(a) Agencies must establish appropriate processes to monitor supplier performance and to receive supplier feedback on the Agency's performance.</t>
  </si>
  <si>
    <t>(b) Agencies must comply with any shared reporting set out in the Instruction.</t>
  </si>
  <si>
    <t>Instruction 8.2.1 Regime to apply to new procurement only</t>
  </si>
  <si>
    <t>Instruction 8.2.2 Performance reporting</t>
  </si>
  <si>
    <t>(b) Subject to paragraph (a), Agencies must report on how suppliers perform. Completed reports must be submitted to the website or system nominated by the Secretary at the times set out in Instructions 8.2.2 and 8.2.3.</t>
  </si>
  <si>
    <t>(c ) When assessing how suppliers perform Agencies must provide the supplier with an opportunity to reply to the assessment. This opportunity to reply may be time limited.</t>
  </si>
  <si>
    <t>(d) Agencies may assess and report on how suppliers of Works or Construction Services perform when the value of the contract engaging the supplier is less than that set out in paragraph (a) of Instruction 8.2.1 using the template nominated by the Secretary.</t>
  </si>
  <si>
    <t>Instruction 8.2.3 When to assess how suppliers of Works perform</t>
  </si>
  <si>
    <t>(a) every six calendar months from the date of possession of the site until practical completion of the Works, when the expected duration of the contract engaging the supplier is 12 months or longer;</t>
  </si>
  <si>
    <t>(b) within 30 days of the date for practical completion of the Works;</t>
  </si>
  <si>
    <t>(c) within 30 days of the end of the defects liability period for the Works; and</t>
  </si>
  <si>
    <t>(d) at any time when a significant issue affecting the supplier’s performance arises.</t>
  </si>
  <si>
    <t>Instruction 8.2.4 When to assess how suppliers of Construction Services perform</t>
  </si>
  <si>
    <t>(a) every six calendar months,  when the expected duration of the contract engaging the supplier of Construction Services is 12 months or longer;</t>
  </si>
  <si>
    <t>(b) within 30 days of the end of the contract engaging the supplier of Construction Services;</t>
  </si>
  <si>
    <t>(c) for suppliers of Construction Services engaged as designers of buildings or infrastructure - within 30 days of the date when the later of the final design or working drawings and related documents (such as the specification) are submitted;</t>
  </si>
  <si>
    <t>(d) for suppliers of Construction Services where their services affect the delivery of buildings or infrastructure -</t>
  </si>
  <si>
    <t>(i) within 30 days of the date for practical completion of the Works; and</t>
  </si>
  <si>
    <t>(ii) within 30 days of the end of the defects liability period for the Works;</t>
  </si>
  <si>
    <t>(e) at any time when a significant issue affecting the supplier’s performance arises.</t>
  </si>
  <si>
    <t>(b) Where relevant, Agencies must ensure compliance with any Standard set out in Instruction 9.</t>
  </si>
  <si>
    <t>(a) ensure the Agency is appropriately resourced with staff qualified and skilled to undertake Public Construction Procurement;</t>
  </si>
  <si>
    <t>(b) establish appropriate and effective governance frameworks to ensure compliance with these Directions and Instructions including appropriate record management systems;</t>
  </si>
  <si>
    <t>(c) ensure appropriate responsibility, authority and accountability for Public Construction Procurement is defined and allocated within the Accountable Officer's operating frameworks, including documenting:</t>
  </si>
  <si>
    <t>(i) who is responsible for monitoring compliance with these Directions and Instructions;</t>
  </si>
  <si>
    <t>(ii) ensuring systems and processes to support compliance with these Directions and Instructions are in place; and</t>
  </si>
  <si>
    <t>(iii) who is responsible and accountable for decision-making and any approvals required under these Directions and Instructions; and</t>
  </si>
  <si>
    <t>(d) ensure that exemptions from these Directions and Instructions are sought and implemented appropriately.</t>
  </si>
  <si>
    <t>(a) the Accountable Officer must:</t>
  </si>
  <si>
    <t>(i) retain accountability for the requirement;</t>
  </si>
  <si>
    <t>(ii) oversee the relevant actions of their delegates;</t>
  </si>
  <si>
    <t>(iii) ensure that the delegation is appropriate for the efficient and effective conduct of the business of the Agency;</t>
  </si>
  <si>
    <t>(iv) ensure that the delegation is assigned to a position and that position is appropriate in relation to the powers and responsibility being delegated;</t>
  </si>
  <si>
    <t>(v) keep a record of the delegation;</t>
  </si>
  <si>
    <t>(vi) ensure that the delegation is regularly reviewed and updated as required to ensure it is kept current; and</t>
  </si>
  <si>
    <t>(b) the delegate must:</t>
  </si>
  <si>
    <t>(i) be an executive employed by the Agency;</t>
  </si>
  <si>
    <t>(ii) be appropriately qualified or experienced to perform the delegated functions;</t>
  </si>
  <si>
    <t>(iii) use the delegation for the purpose intended; and</t>
  </si>
  <si>
    <t>(iv) act within the limits of the delegation.</t>
  </si>
  <si>
    <t>Government agencies with regulatory or inspectoral responsibilities should be particularly alert of the risks associated with providing or accepting sponsorship from external bodies that are, or are likely to be, subject to regulation or inspection during the term of the sponsorship agreement. Sponsorship agreements should enable sponsorships to be terminated should agency sponsorship and regulatory interests conflict.</t>
  </si>
  <si>
    <t>The agency should have a policy and procedures in place to ensure it carries out its functions in regard to such external bodies in a fair, accountable and impartial manner. At a minimum, the agency should ensure that the people or division involved in the sponsorship arrangement, have no involvement in the regulation or inspection of the external body, or in general.</t>
  </si>
  <si>
    <t>Agencies involved in sponsorship activities should also have procedures in place in the event that a sponsor or sponsorship recipient becomes subject to the agency’s regulation or inspection while the sponsorship arrangement is in effect. The procedures should ensure the agency carries out its functions in regard to this body in a fair, accountable, open and impartial manner. To the extent possible, the agency should describe these strategies in its sponsorship policy.</t>
  </si>
  <si>
    <t>All parties should understand clearly that the sponsorship arrangement has no bearing on the agency’s exercise of its regulatory or inspectorial functions. This should be clearly stated and acknowledged in all documentation including the sponsorship agreement and the agency website.</t>
  </si>
  <si>
    <t>Refund or replacement arrangements if either party is unable to fulfil its obligations should be a provision in the sponsorship agreement.</t>
  </si>
  <si>
    <t>Termination clauses that specify the events that could lead to termination should also be included in sponsorship agreements, such as any action by the sponsored organisation that results in public criticism/negative publicity that reflects badly on the agency or brings its probity into question.</t>
  </si>
  <si>
    <t>Sponsorship agreements should include procedures to recover or withhold financial benefits where there is inadequate delivery of agreed benefits by the other party, particularly if the sponsorship recipient becomes subject to the agency's regulation or inspection while the sponsorship agreement is in effect.</t>
  </si>
  <si>
    <r>
      <t>·</t>
    </r>
    <r>
      <rPr>
        <sz val="11"/>
        <color theme="1"/>
        <rFont val="Times New Roman"/>
        <family val="1"/>
      </rPr>
      <t xml:space="preserve">          </t>
    </r>
    <r>
      <rPr>
        <sz val="11"/>
        <color theme="1"/>
        <rFont val="Arial"/>
        <family val="2"/>
      </rPr>
      <t>any notifications made by the Agency for the compliance year required by Directions 3.5.3 (Significant or Systemic Fraud, Corruption and Other Losses) and 5.1.6 (Reporting Material Compliance Deficiencies);</t>
    </r>
  </si>
  <si>
    <r>
      <t xml:space="preserve">·          </t>
    </r>
    <r>
      <rPr>
        <sz val="11"/>
        <color theme="1"/>
        <rFont val="Arial"/>
        <family val="2"/>
      </rPr>
      <t>the processes undertaken by the Agency to achieve the level of compliance;</t>
    </r>
    <r>
      <rPr>
        <sz val="11"/>
        <color theme="1"/>
        <rFont val="Symbol"/>
        <family val="1"/>
        <charset val="2"/>
      </rPr>
      <t xml:space="preserve">   </t>
    </r>
  </si>
  <si>
    <r>
      <t>·</t>
    </r>
    <r>
      <rPr>
        <sz val="11"/>
        <color theme="1"/>
        <rFont val="Times New Roman"/>
        <family val="1"/>
      </rPr>
      <t xml:space="preserve">          </t>
    </r>
    <r>
      <rPr>
        <sz val="11"/>
        <color theme="1"/>
        <rFont val="Arial"/>
        <family val="2"/>
      </rPr>
      <t>a statement by the Agency Audit Committee that it has reviewed and approved the compliance report (in accordance with Instruction 5.1 clause 1.3).</t>
    </r>
  </si>
  <si>
    <r>
      <t>·</t>
    </r>
    <r>
      <rPr>
        <sz val="11"/>
        <color theme="1"/>
        <rFont val="Times New Roman"/>
        <family val="1"/>
      </rPr>
      <t xml:space="preserve">          </t>
    </r>
    <r>
      <rPr>
        <sz val="11"/>
        <color theme="1"/>
        <rFont val="Arial"/>
        <family val="2"/>
      </rPr>
      <t>progress on transitional Directions (if applicable); and</t>
    </r>
  </si>
  <si>
    <r>
      <t xml:space="preserve">If an Agency has not identified a Material Compliance Deficiency that occurred during the relevant financial year, they must attest to the Agency's extent of compliance with the applicable Directions and Instructions, in the form set out in </t>
    </r>
    <r>
      <rPr>
        <b/>
        <sz val="11"/>
        <color theme="1"/>
        <rFont val="Calibri"/>
        <family val="2"/>
        <scheme val="minor"/>
      </rPr>
      <t>Instruction 5.1, Clause 2.2(a)</t>
    </r>
    <r>
      <rPr>
        <sz val="11"/>
        <color theme="1"/>
        <rFont val="Calibri"/>
        <family val="2"/>
        <scheme val="minor"/>
      </rPr>
      <t>.</t>
    </r>
  </si>
  <si>
    <t>Compliance deficiencies (see more guidance on materiality assessment on the next page)</t>
  </si>
  <si>
    <t xml:space="preserve">Direction 4.1.1 Accountable Officer responsibilities 
</t>
  </si>
  <si>
    <t xml:space="preserve">Direction 3.5.1 Fraud, Corruption and Other Losses Policy
</t>
  </si>
  <si>
    <t xml:space="preserve">Direction 2.4.5  Chief Finance Officer – CFAO expertise and qualifications
</t>
  </si>
  <si>
    <t xml:space="preserve">Direction 2.3.5 Accountable Officer – Responsibility to establish requirements for excluded entities
</t>
  </si>
  <si>
    <t>Direction 3.2.1.4 Audit Committee Review</t>
  </si>
  <si>
    <t>3.1 Overview and key requirements</t>
  </si>
  <si>
    <t>Appropriate Activity</t>
  </si>
  <si>
    <t>Open and Effective Competition</t>
  </si>
  <si>
    <t>Alignment with Government and/or Agency Priorities</t>
  </si>
  <si>
    <t>Ethical Behaviour and Fair Dealing</t>
  </si>
  <si>
    <t>Appropriate Acknowledgement</t>
  </si>
  <si>
    <t>Value for Money</t>
  </si>
  <si>
    <t>Effective Management of Sponsorships</t>
  </si>
  <si>
    <t>Appropriate Authorisation</t>
  </si>
  <si>
    <t>Effective Reporting</t>
  </si>
  <si>
    <t xml:space="preserve">Appropriate Association </t>
  </si>
  <si>
    <t>Financial Risks</t>
  </si>
  <si>
    <t>Principle 1 - Ensuring Probity</t>
  </si>
  <si>
    <t>Principle 2 - Achieving Efficiency and Effectiveness</t>
  </si>
  <si>
    <t>Principle 3 -  Ensuring Accountability</t>
  </si>
  <si>
    <t>Principle 4 - Implementing Effective Risk Management</t>
  </si>
  <si>
    <t>Agencies are required to maintain a register of all sponsorships (received or provided).</t>
  </si>
  <si>
    <t>All sponsorships (received or provided) should be evaluated when concluded, and their outcomes documented.</t>
  </si>
  <si>
    <t xml:space="preserve">Victorian Government agencies should aim to achieve the highest levels of confidence in their ability to act in the public interest by restricting sponsorship to appropriate activity of Government.  ‘Appropriate activity’ is Government activity in which the introduction of a commercial sponsor would not reasonably be seen to compromise the public interest, or affect the agency’s ability to perform its duties impartially. Agencies need to be aware that while effective sponsorship arrangements can bring many benefits, they can also increase reputational and conflict-of-interest risks in certain
circumstances, particularly if the agency has a regulatory or inspectorial role. Therefore: </t>
  </si>
  <si>
    <t>Agencies with Regulatory or Inspectoral Responsibilities</t>
  </si>
  <si>
    <t>Proposals to provide or seek sponsorship must demonstrate how the sponsorship meets one or more of the following: criteria:</t>
  </si>
  <si>
    <t>(d)   Direction 2.5 shall apply in the following cases as though the person were an employee of the relevant Agency:</t>
  </si>
  <si>
    <t>(a)    The Accountable Officer of a Portfolio Department must, at least annually, report to DTF:</t>
  </si>
  <si>
    <t>Direction 5.2.4 Consolidated Financial Statements</t>
  </si>
  <si>
    <t>Direction 5.2.5 Agreements between Agencies</t>
  </si>
  <si>
    <t>4.  Internal purchasing cards – Issue and withdrawal</t>
  </si>
  <si>
    <t>5.2 In using and administering a purchasing card, a cardholder must:</t>
  </si>
  <si>
    <t>7.  Reporting of significant instances of purchasing card non–compliance</t>
  </si>
  <si>
    <t>3.  Purchasing  cards – roles and responsibilities for officials</t>
  </si>
  <si>
    <t>2.     Purchasing  cards – roles and responsibilities for the Accountable Officer</t>
  </si>
  <si>
    <t>5. Internal purchasing  cards – use</t>
  </si>
  <si>
    <t>In this Instruction, clauses 2-3 and 7 apply to all purchasing cards. Clauses 4-6 apply to each purchasing card for which the cardholder is an employee of the relevant Agency (internal to VPS). Clause 8 applies to prepaid debit cards issued to the public. 
For the purposes of this Instruction, a cardholder is a person authorised to use a purchasing card.</t>
  </si>
  <si>
    <t xml:space="preserve">(c)    for purchasing cards other than prepaid debit cards: </t>
  </si>
  <si>
    <t>4.3 The program administrator must ensure that a framework, approved by the Agency Accountable Officer, is in place for dealing with unauthorised use or non-compliance by a cardholder. The framework must state that a purchasing card is to be withdrawn when the cardholder incurs:</t>
  </si>
  <si>
    <t>5.3 A cardholder must not use a purchasing card:</t>
  </si>
  <si>
    <t>6.  Internal purchasing card payment – acquittal</t>
  </si>
  <si>
    <t>1.2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t>
  </si>
  <si>
    <t xml:space="preserve"> Planned and completed remedial actions and timeframes for all compliance deficiencies</t>
  </si>
  <si>
    <t>If status is a compliance deficiency or material compliance deficiency, provide reason for the deficiency and a justification for materiality designation</t>
  </si>
  <si>
    <t xml:space="preserve">Application </t>
  </si>
  <si>
    <t>NOTE: Material Compliance Deficiencies identified in the Agency's Compliance Report to the Portfolio Department should be consistent with the financial management compliance attestation in the Agency's Annual report.</t>
  </si>
  <si>
    <t>2018 Standing Direction / Instruction Reference</t>
  </si>
  <si>
    <t>(d)   Direction 3.3 shall apply in the following cases as though the person were an employee of the relevant Agency:</t>
  </si>
  <si>
    <t xml:space="preserve">Transfer any compliance deficiency details to main Standing Direction worksheet under SD 4.3 Resource management in Portfolio Departments </t>
  </si>
  <si>
    <t>Instruction 3.4 , Clause 11 - Managing gifts, benefits and hospitality</t>
  </si>
  <si>
    <t>(d)      depreciation equivalent funding accumulated in prior years (for funding asset investment only): or</t>
  </si>
  <si>
    <r>
      <t xml:space="preserve">(d)      </t>
    </r>
    <r>
      <rPr>
        <b/>
        <sz val="10"/>
        <color theme="1"/>
        <rFont val="Calibri"/>
        <family val="2"/>
        <scheme val="minor"/>
      </rPr>
      <t>Criterion 4 – Regular review process</t>
    </r>
  </si>
  <si>
    <t>Portfolio Departments</t>
  </si>
  <si>
    <t>Departments and Agencies that have Agency-specific approved forms of contract</t>
  </si>
  <si>
    <t>Departments and Agencies</t>
  </si>
  <si>
    <t xml:space="preserve"> </t>
  </si>
  <si>
    <r>
      <t xml:space="preserve">If an Agency has identified one or more Material Compliance Deficiencies that occurred during the relevant year, they must attest to the Agency's extent of compliance with the applicable Directions and Instructions, in the form set out in </t>
    </r>
    <r>
      <rPr>
        <b/>
        <sz val="11"/>
        <color theme="1"/>
        <rFont val="Calibri"/>
        <family val="2"/>
        <scheme val="minor"/>
      </rPr>
      <t>Instruction 5.1, Clause 2.2(b)</t>
    </r>
    <r>
      <rPr>
        <sz val="11"/>
        <color theme="1"/>
        <rFont val="Calibri"/>
        <family val="2"/>
        <scheme val="minor"/>
      </rPr>
      <t>,</t>
    </r>
    <r>
      <rPr>
        <b/>
        <sz val="11"/>
        <color theme="1"/>
        <rFont val="Calibri"/>
        <family val="2"/>
        <scheme val="minor"/>
      </rPr>
      <t xml:space="preserve"> </t>
    </r>
    <r>
      <rPr>
        <sz val="11"/>
        <color theme="1"/>
        <rFont val="Calibri"/>
        <family val="2"/>
        <scheme val="minor"/>
      </rPr>
      <t>including:
• a reference of the relevant Direction or Instruction number, for each Material Compliance Deficiency;
• disclose the reasons for each Material Compliance Deficiency; and
• disclose planned and completed remedial actions for each Material Compliance Deficiency.</t>
    </r>
  </si>
  <si>
    <t>Provide evidence to support compliance status
(if 'not applicable' provide reason why)</t>
  </si>
  <si>
    <t xml:space="preserve"> Date that the Accountable Officer notified the Responsible (Portfolio) Minister and, for Portfolio Agencies,
the Accountable Officer of their Portfolio Department (Secretary), of any material compliance deficiency</t>
  </si>
  <si>
    <t xml:space="preserve"> Date that the Accountable Officer notified the Responsible (Portfolio) Minister and, for Portfolio Agencies, the Accountable Officer of their Portfolio Department (Secretary), of any material compliance deficiency</t>
  </si>
  <si>
    <t xml:space="preserve"> Date that the Accountable Officer notified the Responsible (Portfolio) Minister and, for Portfolio Agencies, the Accountable Officer of their Portfolio Department (Secretary), of any material compliance deficiency
</t>
  </si>
  <si>
    <t>The Accountable officer must:</t>
  </si>
  <si>
    <t xml:space="preserve">Direction 3.2.1.2 Responsible Body role where Agency exempt from Audit Committee requirement                                                                                                                             </t>
  </si>
  <si>
    <t>Instruction 3.6 - Purchasing cards</t>
  </si>
  <si>
    <t>Direction 3.6 - Purchasing cards</t>
  </si>
  <si>
    <t>{Portfolio departments list any deficiencies identified from the separate checklist below}</t>
  </si>
  <si>
    <t>Agencies</t>
  </si>
  <si>
    <t>VicSES, CFA</t>
  </si>
  <si>
    <t>Departments, VicSES, CFA</t>
  </si>
  <si>
    <t>Direction 2.3.4 Accountable Officer- Additional responsibilities of Portfolio Department Accountable Officer</t>
  </si>
  <si>
    <t>The Responsible Body must ensure that the internal audit function:</t>
  </si>
  <si>
    <t xml:space="preserve">(i)   provide assurance to the Agency’s Audit Committee on: </t>
  </si>
  <si>
    <t xml:space="preserve">(k)     provide assurance to the Audit Committee on the integrity of the Agency’s:  </t>
  </si>
  <si>
    <t xml:space="preserve">(a)    A Portfolio Department Accountable Officer must establish appropriate financial management requirements for any portfolio entity or class of entities which: </t>
  </si>
  <si>
    <t>Note: This Direction applies to any Agency that is authorised to maintain a bank account or undertake borrowings, investments and other financial arrangements.</t>
  </si>
  <si>
    <t>Instruction 3.7.2 Treasury management, including Central Banking System</t>
  </si>
  <si>
    <t>Direction 3.7.2.1 SPC Arrangements</t>
  </si>
  <si>
    <t>(a) The Responsible Body must ensure that all Bank Accounts of the Agency are established and operated under the SPC, except Bank Accounts which hold only:</t>
  </si>
  <si>
    <t>Direction 3.7.2.2 Central Banking System and Eligible Financial Assets</t>
  </si>
  <si>
    <t>(c)         	The Responsible Body must ensure that any Financial Assets which under Direction 3.7.2.2(a) are not required to be held in a Central Banking System Bank Account, other than notes and coin, are deposited with:</t>
  </si>
  <si>
    <t xml:space="preserve">(d) The Responsible Body must ensure that Financial Assets specified in Direction 3.7.2.2(a)(iii), (iv) or (v) are: </t>
  </si>
  <si>
    <t>(f)         The Responsible Body must ensure that the Agency instructs and authorises any Authorised Deposit-Taking Institution with which the Agency has an account to provide, or make available, real-time information regarding that account to:</t>
  </si>
  <si>
    <t>Direction 3.7.2.3 Treasury Management Policy</t>
  </si>
  <si>
    <t xml:space="preserve">(a) The Responsible Body of each Agency which has: </t>
  </si>
  <si>
    <t xml:space="preserve">must establish and maintain a Treasury Management Policy and procedures to identify, assess, monitor, report on and mitigate the Agency’s treasury and investment risks. </t>
  </si>
  <si>
    <t>(b)	The Responsible Body of an Agency with Financial Assets that are:</t>
  </si>
  <si>
    <t>(i) invested other than with the Central Banking System, the Victorian Funds Management Corporation or Treasury Corporation of Victoria ; or</t>
  </si>
  <si>
    <t>(ii) Non-Government Source Funds with a balance of more than $500 000 deposited in a Bank Account other than a Central Banking System account,</t>
  </si>
  <si>
    <t>Instruction 3.7.2.3 Treasury Management Policy</t>
  </si>
  <si>
    <t>Direction 3.7.2.4 Borrowings</t>
  </si>
  <si>
    <t>Direction 3.7.2.5 Other financial arrangements</t>
  </si>
  <si>
    <t>(b)         Direction 3.7.2.5(a) does not apply:</t>
  </si>
  <si>
    <t>Direction 4.2.1.1 General responsibilities of the Accountable Officer</t>
  </si>
  <si>
    <t>In relation to the acquisition of assets, and the procurement of goods and services, (including commissioning), the Accountable Officer must ensure that the Agency:</t>
  </si>
  <si>
    <t>Direction 4.2.1.2 Agencies subject to VGPB coverage</t>
  </si>
  <si>
    <t>Direction 4.3 Resource management</t>
  </si>
  <si>
    <r>
      <t xml:space="preserve">Without limiting the exercise of his or her employment powers under the </t>
    </r>
    <r>
      <rPr>
        <i/>
        <sz val="10"/>
        <color theme="1"/>
        <rFont val="Calibri"/>
        <family val="2"/>
        <scheme val="minor"/>
      </rPr>
      <t>Public Administration Act 2004</t>
    </r>
    <r>
      <rPr>
        <sz val="10"/>
        <color theme="1"/>
        <rFont val="Calibri"/>
        <family val="2"/>
        <scheme val="minor"/>
      </rPr>
      <t>, the Secretary of DTF must:</t>
    </r>
  </si>
  <si>
    <t>4.  Managing financial assets</t>
  </si>
  <si>
    <t>4.1 The Accountable Officer must ensure that the Agency’s financial assets are managed in accordance with the Agency’s financial management policies and procedures, which must provide for:</t>
  </si>
  <si>
    <t xml:space="preserve">(ix) Local Jobs First - Major Projects Skills Guarantee; </t>
  </si>
  <si>
    <t>(i) When procuring Works or Construction Services, Agencies must ensure that contracts used for projects within the Building Works stimulus package announced on 18 May 2020 require the Contractor and subcontractors to source, in the first instance, new employees from Working for Victoria, by including the requirements set out in Attachment 2 to this Instruction 7.2.</t>
  </si>
  <si>
    <t>Attachment 2 to Instruction 7.2 sets out contractual requirements when procuring Works that may require the use of tip trucks.</t>
  </si>
  <si>
    <t>Attachment 2 to Instruction 7.2 sets out contractual requirements when engaging new employees for projects within the Building Works stimulus package announced on 18 May 2020.</t>
  </si>
  <si>
    <t>(a)    [Where the Agency has not identified a Material Compliance Deficiency in relation to the relevant year:]
I [name of member of the Responsible Body], on behalf of the Responsible Body, certify that the [name of the Agency] has no Material Compliance Deficiency with respect to the applicable Standing Directions under the Financial Management Act 1994 and Instructions.</t>
  </si>
  <si>
    <t>(b)    [Where the Agency has identified one or more Material Compliance Deficiencies in relation to the relevant year:]
I [name of member of the Responsible Body], on behalf of the Responsible Body, certify that the [name of the Agency] has the following Material Compliance Deficienc[y/ies] with respect to the applicable Standing Directions under the Financial Management Act 1994 and Instructions:
[Insert the following with respect to each Material Compliance Deficiency]:
•	[Reference to relevant Direction or Instruction, e.g. Direction 3.2.1.2(b)]
•	[Brief summary of the reasons for/circumstances of the Material Compliance Deficiency]
•	[Details of planned and completed remedial actions].</t>
  </si>
  <si>
    <t>2. Treasurer’s indemnity</t>
  </si>
  <si>
    <t>1. Reporting requirements</t>
  </si>
  <si>
    <t>(h) When procuring Works that may require the use of tip trucks, Agencies must ensure that their contracts require the Contractor to ensure that any tip truck owner driver engaged in connection with excavation work, directly or indirectly, through one or more subcontractors, is paid according to the following requirements set out in Attachment 2 to this Instruction 7.2.</t>
  </si>
  <si>
    <t>12a</t>
  </si>
  <si>
    <t>16a</t>
  </si>
  <si>
    <t>As part of this self‑assessment, Responsible Bodies must evaluate:</t>
  </si>
  <si>
    <t>16b</t>
  </si>
  <si>
    <t>18a</t>
  </si>
  <si>
    <t>21a</t>
  </si>
  <si>
    <t xml:space="preserve">The strategy must outline how the Accountable Officer will use the organisation’s assets to support its service delivery objectives and incorporate planning for assets (including proposed upgrades, acquisitions and disposals) over different periods of time (e.g. short term: one to three years, medium term: four to nine years, and long term: 10 or more years). </t>
  </si>
  <si>
    <t>The strategy must be evaluated by senior management, and updated where applicable.</t>
  </si>
  <si>
    <t>21b</t>
  </si>
  <si>
    <t>32a</t>
  </si>
  <si>
    <t>The maintenance program must be regularly reviewed by the Accountable Officer to determine whether the maintenance effort is being allocated to the appropriate assets and is providing the desired outcomes.</t>
  </si>
  <si>
    <t>32b</t>
  </si>
  <si>
    <t>37a</t>
  </si>
  <si>
    <r>
      <t xml:space="preserve">Contracts must be consistent with the requirements of the </t>
    </r>
    <r>
      <rPr>
        <b/>
        <sz val="10"/>
        <color theme="1"/>
        <rFont val="Calibri"/>
        <family val="2"/>
        <scheme val="minor"/>
      </rPr>
      <t xml:space="preserve">Building and Construction Industry Security of Payment Act 2002 </t>
    </r>
    <r>
      <rPr>
        <sz val="10"/>
        <color theme="1"/>
        <rFont val="Calibri"/>
        <family val="2"/>
        <scheme val="minor"/>
      </rPr>
      <t>and provide for:</t>
    </r>
  </si>
  <si>
    <r>
      <t xml:space="preserve">(g) When procuring Works, Agencies must ensure that their contracts prohibit the installation into any building of Type A or Type B Construction a Prescribed Combustible Product as part of an External Wall (including as an attachment), as per the </t>
    </r>
    <r>
      <rPr>
        <b/>
        <sz val="10"/>
        <color theme="1"/>
        <rFont val="Calibri"/>
        <family val="2"/>
        <scheme val="minor"/>
      </rPr>
      <t>Minister’s Guideline MG-14: Issue of building permits where building work involves the use of certain cladding products,</t>
    </r>
    <r>
      <rPr>
        <sz val="10"/>
        <color theme="1"/>
        <rFont val="Calibri"/>
        <family val="2"/>
        <scheme val="minor"/>
      </rPr>
      <t xml:space="preserve"> unless the Contractor or designer has obtained a determination of the Building Appeals Board that the installation of the Prescribed Combustible Product complies with the </t>
    </r>
    <r>
      <rPr>
        <b/>
        <sz val="10"/>
        <color theme="1"/>
        <rFont val="Calibri"/>
        <family val="2"/>
        <scheme val="minor"/>
      </rPr>
      <t>Building Act 1993 (Vic</t>
    </r>
    <r>
      <rPr>
        <sz val="10"/>
        <color theme="1"/>
        <rFont val="Calibri"/>
        <family val="2"/>
        <scheme val="minor"/>
      </rPr>
      <t>).</t>
    </r>
  </si>
  <si>
    <r>
      <t xml:space="preserve">This Standard applies to public construction (as defined in the </t>
    </r>
    <r>
      <rPr>
        <b/>
        <sz val="10"/>
        <color theme="1"/>
        <rFont val="Calibri"/>
        <family val="2"/>
        <scheme val="minor"/>
      </rPr>
      <t>Project Development and Construction Management Act 1994 (Vic)</t>
    </r>
    <r>
      <rPr>
        <sz val="10"/>
        <color theme="1"/>
        <rFont val="Calibri"/>
        <family val="2"/>
        <scheme val="minor"/>
      </rPr>
      <t xml:space="preserve">, by or on behalf of Agencies, of any building to be used as a community fire refuge.
Community fire refuge has the meaning given to it in section 50A of the </t>
    </r>
    <r>
      <rPr>
        <b/>
        <sz val="10"/>
        <color theme="1"/>
        <rFont val="Calibri"/>
        <family val="2"/>
        <scheme val="minor"/>
      </rPr>
      <t>Country Fire Authority Act</t>
    </r>
    <r>
      <rPr>
        <sz val="10"/>
        <color theme="1"/>
        <rFont val="Calibri"/>
        <family val="2"/>
        <scheme val="minor"/>
      </rPr>
      <t>.
The object and performance requirements for constructing a community fire refuge are set out in instruction 9.1.</t>
    </r>
  </si>
  <si>
    <r>
      <rPr>
        <u/>
        <sz val="10"/>
        <rFont val="Calibri"/>
        <family val="2"/>
        <scheme val="minor"/>
      </rPr>
      <t>Competitive mechanisms</t>
    </r>
    <r>
      <rPr>
        <sz val="10"/>
        <rFont val="Calibri"/>
        <family val="2"/>
        <scheme val="minor"/>
      </rPr>
      <t xml:space="preserve"> are most efficient for larger projects (such as infrastructure), where innovation is a particular policy objective, or where an auction process can be used to allocate funds based on project outcomes.</t>
    </r>
  </si>
  <si>
    <r>
      <rPr>
        <u/>
        <sz val="10"/>
        <rFont val="Calibri"/>
        <family val="2"/>
        <scheme val="minor"/>
      </rPr>
      <t>Negotiated grants</t>
    </r>
    <r>
      <rPr>
        <sz val="10"/>
        <rFont val="Calibri"/>
        <family val="2"/>
        <scheme val="minor"/>
      </rPr>
      <t xml:space="preserve"> are most efficient where inadequate market competition exists. This is most obviously the case when government is working with local government in a particular location to achieve a policy objective.</t>
    </r>
  </si>
  <si>
    <r>
      <rPr>
        <u/>
        <sz val="10"/>
        <rFont val="Calibri"/>
        <family val="2"/>
        <scheme val="minor"/>
      </rPr>
      <t>Allocated grants</t>
    </r>
    <r>
      <rPr>
        <sz val="10"/>
        <rFont val="Calibri"/>
        <family val="2"/>
        <scheme val="minor"/>
      </rPr>
      <t xml:space="preserve"> are most appropriate where government is seeking to equitably apply funds (usually to local government) towards the achievement of a particular policy objective. In the grants context, allocated funds are 'tied' and applied to the objective of the program.</t>
    </r>
  </si>
  <si>
    <r>
      <t xml:space="preserve">SD 4.2.3 - Asset Management Accountability  - </t>
    </r>
    <r>
      <rPr>
        <i/>
        <sz val="10"/>
        <color theme="0"/>
        <rFont val="Calibri"/>
        <family val="2"/>
        <scheme val="minor"/>
      </rPr>
      <t>Asset Management Accountability Framework</t>
    </r>
    <r>
      <rPr>
        <sz val="10"/>
        <color theme="0"/>
        <rFont val="Calibri"/>
        <family val="2"/>
        <scheme val="minor"/>
      </rPr>
      <t xml:space="preserve"> (AMAF) mandatory  reference</t>
    </r>
  </si>
  <si>
    <r>
      <t xml:space="preserve">The Code of Conduct for the Victorian Public Sector and any other directions issuing from the </t>
    </r>
    <r>
      <rPr>
        <sz val="10"/>
        <rFont val="Calibri"/>
        <family val="2"/>
        <scheme val="minor"/>
      </rPr>
      <t>Victorian Public Sector Commission</t>
    </r>
    <r>
      <rPr>
        <sz val="10"/>
        <color rgb="FF92D050"/>
        <rFont val="Calibri"/>
        <family val="2"/>
        <scheme val="minor"/>
      </rPr>
      <t xml:space="preserve"> </t>
    </r>
    <r>
      <rPr>
        <sz val="10"/>
        <color theme="1"/>
        <rFont val="Calibri"/>
        <family val="2"/>
        <scheme val="minor"/>
      </rPr>
      <t>or agency management should be consulted in respect to these and other matters of ethical behaviour and fair dealing. Breaches of ethical standards can lead to disciplinary action or dismissal.</t>
    </r>
  </si>
  <si>
    <r>
      <t xml:space="preserve">Agencies must ensure that sponsorship arrangements do not include, or allow, the provision of private benefits, either to the parties of the arrangements or to third parties, except as permitted by the Code of Conduct or </t>
    </r>
    <r>
      <rPr>
        <sz val="10"/>
        <rFont val="Calibri"/>
        <family val="2"/>
        <scheme val="minor"/>
      </rPr>
      <t>Victorian Public Sector Commission</t>
    </r>
    <r>
      <rPr>
        <sz val="10"/>
        <color theme="1"/>
        <rFont val="Calibri"/>
        <family val="2"/>
        <scheme val="minor"/>
      </rPr>
      <t xml:space="preserve"> directions. </t>
    </r>
  </si>
  <si>
    <r>
      <t xml:space="preserve">Disclosure of the names or addresses of employees, groups or organisations held by or associated with agencies is governed by the </t>
    </r>
    <r>
      <rPr>
        <i/>
        <sz val="10"/>
        <color theme="1"/>
        <rFont val="Calibri"/>
        <family val="2"/>
        <scheme val="minor"/>
      </rPr>
      <t>Privacy and Data Protection Act 2014</t>
    </r>
    <r>
      <rPr>
        <sz val="10"/>
        <color theme="1"/>
        <rFont val="Calibri"/>
        <family val="2"/>
        <scheme val="minor"/>
      </rPr>
      <t xml:space="preserve"> and must not be provided to external organisations as a benefit of sponsorship.</t>
    </r>
  </si>
  <si>
    <r>
      <t xml:space="preserve">‘Value for money’ should not be interpreted as simply the highest price when </t>
    </r>
    <r>
      <rPr>
        <b/>
        <sz val="10"/>
        <color theme="1"/>
        <rFont val="Calibri"/>
        <family val="2"/>
        <scheme val="minor"/>
      </rPr>
      <t>seeking</t>
    </r>
    <r>
      <rPr>
        <sz val="10"/>
        <color theme="1"/>
        <rFont val="Calibri"/>
        <family val="2"/>
        <scheme val="minor"/>
      </rPr>
      <t xml:space="preserve"> sponsorship, or the lowest price when </t>
    </r>
    <r>
      <rPr>
        <b/>
        <sz val="10"/>
        <color theme="1"/>
        <rFont val="Calibri"/>
        <family val="2"/>
        <scheme val="minor"/>
      </rPr>
      <t>providing</t>
    </r>
    <r>
      <rPr>
        <sz val="10"/>
        <color theme="1"/>
        <rFont val="Calibri"/>
        <family val="2"/>
        <scheme val="minor"/>
      </rPr>
      <t xml:space="preserve"> sponsorship, but also involves consideration of other factors including:</t>
    </r>
  </si>
  <si>
    <r>
      <t xml:space="preserve">   −− the best mix of funding sources (e.g. existing program budget, Community Support Fund grant,</t>
    </r>
    <r>
      <rPr>
        <sz val="10"/>
        <color rgb="FFFF0000"/>
        <rFont val="Calibri"/>
        <family val="2"/>
        <scheme val="minor"/>
      </rPr>
      <t xml:space="preserve"> </t>
    </r>
    <r>
      <rPr>
        <sz val="10"/>
        <rFont val="Calibri"/>
        <family val="2"/>
        <scheme val="minor"/>
      </rPr>
      <t>sponsorship</t>
    </r>
    <r>
      <rPr>
        <sz val="10"/>
        <color theme="1"/>
        <rFont val="Calibri"/>
        <family val="2"/>
        <scheme val="minor"/>
      </rPr>
      <t>, etc.);</t>
    </r>
  </si>
  <si>
    <r>
      <t xml:space="preserve">−− be commensurate with the value of sponsorship provided, and comply with the </t>
    </r>
    <r>
      <rPr>
        <sz val="10"/>
        <rFont val="Calibri"/>
        <family val="2"/>
        <scheme val="minor"/>
      </rPr>
      <t>Brand Victoria Guidelines</t>
    </r>
    <r>
      <rPr>
        <sz val="10"/>
        <color theme="1"/>
        <rFont val="Calibri"/>
        <family val="2"/>
        <scheme val="minor"/>
      </rPr>
      <t>; and</t>
    </r>
  </si>
  <si>
    <t>Accountable Officers must also establish and maintain management processes to regularly record, monitor and assess performance, and use those results to improve performance.</t>
  </si>
  <si>
    <t xml:space="preserve">Accountable Officers must establish performance standards and targets for their assets, considerate of available resources that form part of their broader service planning goals. </t>
  </si>
  <si>
    <t>12b</t>
  </si>
  <si>
    <t>18b</t>
  </si>
  <si>
    <t>They must also make any necessary changes to their organisation’s asset management and risk management processes and systems. This will allow the organisation’s asset base to continue to achieve the organisation’s service delivery objectives, within available resources.</t>
  </si>
  <si>
    <t xml:space="preserve">As part of the performance management process, an Accountable Officer must regularly review the performance of its organisation’s assets. </t>
  </si>
  <si>
    <t>As part of this review, the available resources for maintenance must be examined to ensure that assets are maintained to the standard established by the Accountable Officer with consideration for the impacts of service delivery.</t>
  </si>
  <si>
    <t>1.1.1	 Specifying departmental objectives</t>
  </si>
  <si>
    <t>The Accountable Officer must ensure departmental objectives:</t>
  </si>
  <si>
    <t>1.1.2	 Specifying departmental objective indicators</t>
  </si>
  <si>
    <t>The Accountable Officer must ensure departmental objective indicators:</t>
  </si>
  <si>
    <t>1.1.3	 Reviewing departmental objectives and indicators</t>
  </si>
  <si>
    <t>The Accountable Officer must ensure:</t>
  </si>
  <si>
    <t xml:space="preserve">1.1.4	 Changes to departmental objectives and indicators </t>
  </si>
  <si>
    <t xml:space="preserve">If objective and indicators are changed, the Accountable Officer must include in the budget papers an explanation as to why such changes have been made. 
</t>
  </si>
  <si>
    <t>1.2.1	 Specifying outputs and performance measures</t>
  </si>
  <si>
    <t>1.2.2 	Reviewing outputs and performance measures</t>
  </si>
  <si>
    <t>2.1.1 	Long term planning</t>
  </si>
  <si>
    <t>(a)      The Accountable Officer must undertake long‑term planning (five years plus) to assess the future operating environment, demand pressures and understand future service delivery and infrastructure needs.</t>
  </si>
  <si>
    <t>2.2.1	 Timing and coverage for medium term planning</t>
  </si>
  <si>
    <t xml:space="preserve">The Accountable Officer must prepare a medium term plan, covering a rolling four year period (budget and forward estimates), consistent with Government objectives, priorities and budget decisions. </t>
  </si>
  <si>
    <t>As a minimum, the medium‑term plan must contain the following:</t>
  </si>
  <si>
    <t>2.2.3	 Publishing the medium term plan</t>
  </si>
  <si>
    <t xml:space="preserve">The Accountable Officer must approve and publish the medium term plan on the department’s website. The Accountable Officer must ensure the medium term plan is refreshed every year to reflect changes in Government objectives and priorities on or before 31 August. </t>
  </si>
  <si>
    <t>2.3.1	 Content required in departmental performance statements</t>
  </si>
  <si>
    <t>The Accountable Officer must ensure departmental performance statements include at a minimum:</t>
  </si>
  <si>
    <t>2.3.2	 Annual review of departmental performance statements</t>
  </si>
  <si>
    <t>The Accountable Officer must undertake an annual review and assessment of the department’s outputs, output structures and associated performance measures in consultation with DTF, to assess continued relevance and robustness.</t>
  </si>
  <si>
    <t>2.3.3	 Performance measure footnote requirements</t>
  </si>
  <si>
    <t>The Accountable Officer must include the footnote disclosure listed below in the departmental performance statements (where applicable):</t>
  </si>
  <si>
    <t>2.3.4	 Approval</t>
  </si>
  <si>
    <t xml:space="preserve">The Accountable Officer must ensure the departmental performance statements are endorsed by the relevant Minister(s) before submission to the budget process. </t>
  </si>
  <si>
    <t>(a) ensure that estimates for the budget and forward estimates for outputs within SRIMS are accurate, up to date and align with the budgeted output mix as contained in BP3 and other approved variations.</t>
  </si>
  <si>
    <t>(b)      ensure the relevant Minister approves any material changes in the budgeted output mix (in terms of quantity, quality, timeliness and cost);</t>
  </si>
  <si>
    <t>(c)      advise DTF as soon as practicable, once the relevant Minister has approved changes to the budgeted output mix;</t>
  </si>
  <si>
    <t>(d)      ensure any budgeted output mix changes are:</t>
  </si>
  <si>
    <t>(e)      ensure any changes to the budget output mix must not result in increased or ongoing future demand pressures that will exceed the department’s forward estimates (unless agreed by the Treasurer/the relevant Cabinet Committee).</t>
  </si>
  <si>
    <t>3.3.2 Varying the levels of output funding between outputs</t>
  </si>
  <si>
    <t>The Accountable Officer must comply with the following:</t>
  </si>
  <si>
    <t>3.3.3 Varying the mix of outputs in excess of five per cent of revenue per output</t>
  </si>
  <si>
    <t>Before changes are made to the budgeted output mix, the Accountable Officer must ensure that:</t>
  </si>
  <si>
    <t>3.5.1	 Asset investment proposals considerations</t>
  </si>
  <si>
    <t>3.5.2	 Order of funding for approved asset investments</t>
  </si>
  <si>
    <t>3.5.3 	Replacing assets</t>
  </si>
  <si>
    <t>The Accountable Officer must ensure an asset is not replaced unless:</t>
  </si>
  <si>
    <t>4.1.1 Commonwealth grants provided for specific purposes</t>
  </si>
  <si>
    <t>(a)      The Accountable Officer may lodge a request with DTF to access payments from the Commonwealth for specific purposes by the following means:</t>
  </si>
  <si>
    <t>4.1.2 User charges</t>
  </si>
  <si>
    <t>(a)      	The Accountable Officer must lodge a request with DTF to establish a section 29 agreement for user charges (fee for service).</t>
  </si>
  <si>
    <t>4.1.3 Asset sales</t>
  </si>
  <si>
    <t>(a)      	The Accountable Officer of a department wishing to retain the proceeds earned from disposal of an asset or class of assets must:</t>
  </si>
  <si>
    <t>4.2.1	 Conditions for accessing section 10 of the FMA</t>
  </si>
  <si>
    <t>If applicable, the Accountable Officer, may (on behalf of the relevant Minister) make an application for a special appropriation to access Commonwealth funds under section 10 of the FMA if one or more of the following conditions apply:</t>
  </si>
  <si>
    <t xml:space="preserve">4.2.2	 Managing requests under section 10 of the FMA </t>
  </si>
  <si>
    <t>The Accountable officer must ensure:</t>
  </si>
  <si>
    <t>4.3.1 Creating a trust account</t>
  </si>
  <si>
    <t>4.3.2 Reviewing trust accounts</t>
  </si>
  <si>
    <t>4.3.3 Varying expenditure from trust accounts</t>
  </si>
  <si>
    <t>4.3.4 Specific requirements for the Treasury Trust Fund</t>
  </si>
  <si>
    <t>(a)      	The Accountable Officer must not set up new arrangements in the Treasury Trust Fund unless it is for its original and intended purpose (i.e. the recording and accounting for unclaimed and unidentified moneys held by departments).</t>
  </si>
  <si>
    <t xml:space="preserve">4.4.1	 Managing requests for Treasurer’s Advance </t>
  </si>
  <si>
    <t>4.4.2	 Reporting on Treasurer’s Advance expenditure</t>
  </si>
  <si>
    <t>All expenses and obligations to which any Treasurer’s Advance is applied must be reported in the financial year in which the advance was made.</t>
  </si>
  <si>
    <t>4.4.3	 Restrictions on Treasurer’s Advance</t>
  </si>
  <si>
    <t>Any unapplied component of a Treasurer’s Advance in a given year lapses at the end of the year. The Accountable Officer is not permitted to carry over a Treasurer’s Advance to the following year.</t>
  </si>
  <si>
    <t>All expenses and obligations to which any section 35 of the FMA request is applied must be reported in the financial year in which the supplementation was provided.</t>
  </si>
  <si>
    <t xml:space="preserve">The Accountable Officer must ensure: </t>
  </si>
  <si>
    <t>All expenses and obligations to which any section 28 of the FMA advance is applied must be reported in the financial year in which the advance(s) was made.</t>
  </si>
  <si>
    <t>All expenses and obligations to which any section 30 transfer is applied must be reported in the financial year in which the transfer was made.</t>
  </si>
  <si>
    <t>Access to previously appropriated amounts under section 33 of the FMA may be granted for one of the following:</t>
  </si>
  <si>
    <t>All expenses and obligations to which any section 33 of the FMA is applied must be reported in the expenses and payments of the financial year in which the amount was made available.</t>
  </si>
  <si>
    <t xml:space="preserve">All expenses and obligations to which any section 37 of the FMA is applied must be reported in the financial year in which the advance(s) was made. </t>
  </si>
  <si>
    <t>The Accountable Officer must only use depreciation equivalent to fund asset investment (which includes minor capital works programs but excludes maintenance) that has been approved by the relevant Cabinet committee or the Treasurer.</t>
  </si>
  <si>
    <t>In alignment with mandatory requirement 3.5.2, the Accountable Officer must fully draw down any depreciation equivalent funding  in the department’s State Administration Unit (SAU) inter-entity account, to fund asset investment, prior to accessing any Additions to the Net Asset Base appropriation.</t>
  </si>
  <si>
    <t>The Accountable Officer must ensure that a letter is sent from the relevant Minister to the Treasurer to request an increase in a department’s depreciation equivalent (appropriation) funding, to account for any increase in depreciation expense following asset revaluations.</t>
  </si>
  <si>
    <t>If informed by a decision of the Government, a department may transfer depreciation equivalent funding for Government-approved capital projects in portfolio agencies as a capital grant expense to the agency concerned. The receiving agency will recognise the grant as revenue.</t>
  </si>
  <si>
    <t>Estimated annual LSL expense (i.e. the amount expensed as a transaction in a department’s controlled operating statement) must be included in calculating the total estimated output costs of a department.</t>
  </si>
  <si>
    <t xml:space="preserve">(a)      	A LSL equivalent amount is recognised in the SAU inter entity account when an actual LSL expense is first recognised. </t>
  </si>
  <si>
    <t>(a)      	The Accountable Officer must ensure sufficient LSL equivalent is included in budgeting processes, to cover any expected upcoming LSL payouts.</t>
  </si>
  <si>
    <t xml:space="preserve">The Accountable Officer must:
</t>
  </si>
  <si>
    <t>5.1.1	 Frequency and timing of the output performance report</t>
  </si>
  <si>
    <t>5.1.2	 Requirements for the output performance report to support the revenue certification claim invoice</t>
  </si>
  <si>
    <t>5.1.3	 Other information requirements for the output performance report</t>
  </si>
  <si>
    <t>5.2.1	 Frequency and timing of the asset investment report</t>
  </si>
  <si>
    <t>The Accountable Officer must submit an asset investment report on a quarterly basis to DTF, within the timeframes in the DTF Information Request.</t>
  </si>
  <si>
    <t>5.2.2	 Submitting quarterly asset phasings</t>
  </si>
  <si>
    <t xml:space="preserve">The Accountable Officer must ensure departmental quarterly phasings for asset investment projects are agreed between DTF and departments within the first quarter of each financial year, or as specified in a DTF Information Request. </t>
  </si>
  <si>
    <t>5.2.3	 Reporting on each asset project</t>
  </si>
  <si>
    <t>The Accountable Officer must provide the following information in an asset investment report for each asset:</t>
  </si>
  <si>
    <t>5.2.4	 Asset investment report</t>
  </si>
  <si>
    <t>The Accountable Officer must provide information on:</t>
  </si>
  <si>
    <t>5.3.1	 Requirements for the revenue certification claim invoice</t>
  </si>
  <si>
    <t>(a)      	The Accountable Officer must submit an invoice to DTF to request certification of revenue from the following sources:</t>
  </si>
  <si>
    <t>5.3.2	 Treatment of appropriation revenue</t>
  </si>
  <si>
    <t>Following certification of revenue, the Accountable Officer must recognise and report appropriation revenue in line with accepted accounting standards.</t>
  </si>
  <si>
    <t>5.4.1	 Monthly feed requirements</t>
  </si>
  <si>
    <t>5.4.2	 Other requirements</t>
  </si>
  <si>
    <t>The Accountable Officer must provide appropriate documentation to DTF, as stated in the relevant DTF information request.</t>
  </si>
  <si>
    <t>(a)      At month end, the Accountable Officer must reconcile all cash transactions with Treasury Corporation of Victoria (TCV) for the calendar month with their respective departmental general government bank account statements.</t>
  </si>
  <si>
    <t>6.1.1	 Evaluating lapsing programs seeking continued funding</t>
  </si>
  <si>
    <t>The Accountable Officer must ensure that:</t>
  </si>
  <si>
    <t>6.1.2	 Questions to address in the evaluation of lapsing programs</t>
  </si>
  <si>
    <t>The Accountable Officer must ensure evaluation reports for lapsing programs address the seven questions below:</t>
  </si>
  <si>
    <t>6.1.3	 Budget submissions requesting continued funding from completed evaluations</t>
  </si>
  <si>
    <t>The Accountable Officer must include in the submission:</t>
  </si>
  <si>
    <t>The Accountable Officer must discuss with DTF any proposal it considers could potentially be funded through a hypothecation arrangement.</t>
  </si>
  <si>
    <t xml:space="preserve">The Accountable Officer must consider each of the following criteria in a hypothecation proposal: </t>
  </si>
  <si>
    <t>All expenses and obligations to which any POBOS is applied must be reported in the financial year in which the advance was made.</t>
  </si>
  <si>
    <t>The Accountable Officer must treat separation packages (encompassing VDPs and TSPs) as operating expenses.</t>
  </si>
  <si>
    <t>If a department wishes to implement a redundancy program that will require significant one-off expenditure above normal operating costs, it may choose to either:</t>
  </si>
  <si>
    <t>Any related long service leave payout must be disconnected from the separation package (VDP or TSP) and accounted for separately as per the mandatory section in the long service leave section.</t>
  </si>
  <si>
    <t>8.2.1 	SAU inter entity account dissection requirements and time frames</t>
  </si>
  <si>
    <t>8.2.2	   Specific end of year requirements</t>
  </si>
  <si>
    <t>(a)      The SAU inter‑entity account dissection must be provided to the Victorian Auditor‑General’s Office and DTF as part of the end of year process, together with the final draft of the department’s annual report.</t>
  </si>
  <si>
    <t>8.2.3 	Machinery of government changes requirements</t>
  </si>
  <si>
    <t>When machinery of government changes occur, the SAU inter entity account dissection must be updated by affected departments as at the date of the machinery of government change. A copy of the dissection must then be provided to DTF within timeframes determined by DTF.</t>
  </si>
  <si>
    <t>8.2.4	 Resolution of issues</t>
  </si>
  <si>
    <t>8.5	 Contributed capital</t>
  </si>
  <si>
    <t>(ii) support the Responsible Minister in the oversight of Portfolio Agencies and the Responsible Minister's portfolio as a whole, including providing information to the Responsible Minister concerning his/her Portfolio Agencies' Public Construction Procurement activities.</t>
  </si>
  <si>
    <t>The Accountable Officer must submit an output performance report  bi-annually (i.e. for the six months ended 31 December and the 12 months ended 30 June) to DTF to support its revenue certification invoice claim, within the timeframes in the DTF Information Request.</t>
  </si>
  <si>
    <t>The Accountable Officer must include the following information in the output performance report to support the revenue certification claim invoice (see Section 5.3):</t>
  </si>
  <si>
    <t>The Accountable Officer must also include in the output performance report:</t>
  </si>
  <si>
    <t>SD 4.3 - Resource management - Resource Management Framework (RMF) mandatory requirements checklist</t>
  </si>
  <si>
    <t>SD 4.2.4 - Public construction accountability mandatory requirements checklist</t>
  </si>
  <si>
    <t>SD 3.7.1 - Risk management framework and processes - Victorian Government Risk Management Framework (VGRMF) mandatory requirements checklist</t>
  </si>
  <si>
    <t>SD 4.2.3 - Asset Management Accountability  - Asset Management Accountability Framework (AMAF) mandatory requirements checklist</t>
  </si>
  <si>
    <t>Requirements (last updated December 2019)</t>
  </si>
  <si>
    <t>2.2.2 Medium term plan content</t>
  </si>
  <si>
    <t>Number of 'Compliance' statuses</t>
  </si>
  <si>
    <t>Number of 'Compliance deficiency' statuses</t>
  </si>
  <si>
    <t>Number of 'Material compliance deficiency' statuses</t>
  </si>
  <si>
    <t>Number of 'Not applicable' statuses</t>
  </si>
  <si>
    <t>NOTE: SDs 3.7.2.1 and 3.7.2.2 have a Transition Direction SD 1.4.1 that may be applicable to certain agencies.</t>
  </si>
  <si>
    <t>STATISTICS</t>
  </si>
  <si>
    <t>Instruction 3.4, Clause 11 - Managing gifts, benefits and hospitality minimum accountabilities checklist</t>
  </si>
  <si>
    <t>SD 4.2.2 - Discretionary financial benefits, grants, sponsorships and donations, Clause c) - Investment principles for discretionary grants checklist</t>
  </si>
  <si>
    <t xml:space="preserve">In meeting the VGPB mandatory requirements, the level of detail in the organisation’s procurement policies and processes will be determined by the Chief Procurement Officer (or equivalent) and will be commensurate with the organisation’s procurement profile. </t>
  </si>
  <si>
    <t xml:space="preserve">VGPB Policy 1. Governance </t>
  </si>
  <si>
    <r>
      <t xml:space="preserve">1. The Accountable Officer (AO) must establish the Chief Procurement Officer (CPO) role. </t>
    </r>
    <r>
      <rPr>
        <sz val="10"/>
        <color theme="1"/>
        <rFont val="Calibri"/>
        <family val="2"/>
        <scheme val="minor"/>
      </rPr>
      <t xml:space="preserve">Responsibilities of the CPO role are outlined in the VGPB Governance policy. 
Note: In relation to public bodies, an AO may choose not to establish the role of CPO depending on the complexity of procurement activity conducted by the organisation. The AO must be satisfied that governance structures and reporting requirements are in place to conduct the organisation’s procurement activity and to maintain compliance with VGPB supply policies. </t>
    </r>
  </si>
  <si>
    <r>
      <t xml:space="preserve">2. The Accountable Officer must set up an internal procurement unit. </t>
    </r>
    <r>
      <rPr>
        <sz val="10"/>
        <color theme="1"/>
        <rFont val="Calibri"/>
        <family val="2"/>
        <scheme val="minor"/>
      </rPr>
      <t>Responsibilities of the internal procurement unit role are outlined in the VGPB Governance policy. 
Note: In relation to a public body, an accountable officer may choose not to establish an internal procurement unit if satisfied that governance structures and reporting requirements are in place to conduct the organisation’s procurement activities and to maintain compliance with VGPB supply policies.</t>
    </r>
    <r>
      <rPr>
        <b/>
        <sz val="10"/>
        <color theme="1"/>
        <rFont val="Calibri"/>
        <family val="2"/>
        <scheme val="minor"/>
      </rPr>
      <t xml:space="preserve">
</t>
    </r>
    <r>
      <rPr>
        <sz val="10"/>
        <color theme="1"/>
        <rFont val="Calibri"/>
        <family val="2"/>
        <scheme val="minor"/>
      </rPr>
      <t xml:space="preserve">
</t>
    </r>
  </si>
  <si>
    <t xml:space="preserve">4. The organisation must develop a Supplier Engagement Plan as part of its procurement strategy. </t>
  </si>
  <si>
    <t>5. The organisation must develop a capability development plan as part of its procurement strategy.</t>
  </si>
  <si>
    <t>VGPB Policy 2. Complexity and Capability assessment</t>
  </si>
  <si>
    <t>VGPB Policy 3. Market Analysis and Review</t>
  </si>
  <si>
    <t>VGPB Policy 4.  Market approach</t>
  </si>
  <si>
    <t>Management of submissions received</t>
  </si>
  <si>
    <t xml:space="preserve">15. The organisation must establish an evaluation, negotiation and selection process consistent with VGPB Market approach policy, section 3.1 Mandatory requirements for evaluation, negotiation and selection 
</t>
  </si>
  <si>
    <t>VGPB Policy 5. Contract management and contract disclosure</t>
  </si>
  <si>
    <t xml:space="preserve">16. The organisation must manage its contracts in a manner that is appropriate for the complexity and risk of the procurement activity.
At a minimum, the organisation must develop: 
• a contract management planning strategy for categories of that represent a significant proportion of the organisation’s spend; and
• a contract management plan for each individual procurement activity that is critical and high risk.
The accountable officer must ensure that:
• contracts are managed on behalf of the organisation by people with sufficient capability; and
• contracts clearly define the performance standards, review mechanisms and deliverables required from the supplier.
</t>
  </si>
  <si>
    <t>Contract register</t>
  </si>
  <si>
    <t>17. The organisation must:
• keep an appropriate record of contracts on a contracts register; and 
• monitor contracts to ensure the expiry dates of insurance certificates are current and new certificates are obtained prior to expiry.</t>
  </si>
  <si>
    <r>
      <t xml:space="preserve">18. Organisations must disclose:
• key details* for contracts (excluding contracts under head agreements), with a total estimated value equal to or exceeding $100,000 (including GST) within 60 days of the award of a contract on the contract publishing system, the Tenders VIC website. 
• full contract information for contracts with an estimated value exceeding $10 million (including GST) on the contract publishing system. 
</t>
    </r>
    <r>
      <rPr>
        <sz val="10"/>
        <color theme="1"/>
        <rFont val="Calibri"/>
        <family val="2"/>
        <scheme val="minor"/>
      </rPr>
      <t>Only trade secrets or genuinely confidential business information will be withheld from voluntary disclosure, along with material which if disclosed would seriously harm the public interest. Organisations are to develop protocols and procedures detailing such exemptions from disclosure.
* key details are defined in VGPB Contract management and contract disclosure policy, section 2.1.1  Contract disclosure</t>
    </r>
  </si>
  <si>
    <t>Buyingfor.vic - Guides</t>
  </si>
  <si>
    <t xml:space="preserve">Link to Goods and Services Document Library </t>
  </si>
  <si>
    <t xml:space="preserve">List of Guides related to Governance Policy </t>
  </si>
  <si>
    <t xml:space="preserve">Develop a procurement strategy  </t>
  </si>
  <si>
    <t xml:space="preserve">Develop a supplier engagement plan </t>
  </si>
  <si>
    <t xml:space="preserve">Capability guide </t>
  </si>
  <si>
    <t>Develop a complaints management system</t>
  </si>
  <si>
    <t xml:space="preserve">List of complexity and capability guides  </t>
  </si>
  <si>
    <t xml:space="preserve">Complexity guide </t>
  </si>
  <si>
    <t>Guide to capability - look for agency capability assessment tool (xls doc)</t>
  </si>
  <si>
    <t>List of market analysis and review guides</t>
  </si>
  <si>
    <t>Refer to Market analysis and review policy, section 3. Disposal of assets</t>
  </si>
  <si>
    <t xml:space="preserve">List of market approach guides </t>
  </si>
  <si>
    <t xml:space="preserve">Refer to Market approach policy, section 1.1 Mandatory requirements for market engagement </t>
  </si>
  <si>
    <t xml:space="preserve">Evaluation negotiation and selection guide </t>
  </si>
  <si>
    <t>List of Contract Management and contract disclosure guides</t>
  </si>
  <si>
    <t xml:space="preserve">Contract management guide </t>
  </si>
  <si>
    <t>Developing a procurement activity plan – goods and services procurement guide | Buying for Victoria</t>
  </si>
  <si>
    <t xml:space="preserve">·      the agency risk profile and risk appetite must be reviewed at least annually. </t>
  </si>
  <si>
    <r>
      <t xml:space="preserve">·       the agency has a risk management framework in place consistent with AS </t>
    </r>
    <r>
      <rPr>
        <i/>
        <sz val="10"/>
        <color theme="1"/>
        <rFont val="Calibri"/>
        <family val="2"/>
        <scheme val="minor"/>
      </rPr>
      <t>ISO 31000:2018 Risk Management – Guidelines</t>
    </r>
    <r>
      <rPr>
        <sz val="10"/>
        <color theme="1"/>
        <rFont val="Calibri"/>
        <family val="2"/>
        <scheme val="minor"/>
      </rPr>
      <t>;</t>
    </r>
  </si>
  <si>
    <t>·       the risk management framework is reviewed annually to ensure it remains current and is enhanced, as required;</t>
  </si>
  <si>
    <t>·       a positive risk culture in the agency is able to be demonstrated;</t>
  </si>
  <si>
    <t>·       the agency defines its risk appetite;</t>
  </si>
  <si>
    <t>·       'shared risks are identified and managed through communication, collaboration and/or coordination by the impacted agencies;</t>
  </si>
  <si>
    <r>
      <t xml:space="preserve">·       </t>
    </r>
    <r>
      <rPr>
        <sz val="10"/>
        <color rgb="FF222222"/>
        <rFont val="Calibri"/>
        <family val="2"/>
        <scheme val="minor"/>
      </rPr>
      <t>strategic and business planning and decision-making processes embed risk management and demonstrate consideration of the agency’s material risks</t>
    </r>
    <r>
      <rPr>
        <sz val="10"/>
        <color theme="1"/>
        <rFont val="Calibri"/>
        <family val="2"/>
        <scheme val="minor"/>
      </rPr>
      <t>;</t>
    </r>
  </si>
  <si>
    <t>·       Determine the most appropriate insurance products and levels of cover for the organisation’s present and future risk exposures, in consultation with VMIA.</t>
  </si>
  <si>
    <t>·       Arrange all its insurance with VMIA, unless exempted by the responsible Minister or where VMIA cannot offer insurance for a specific risk.</t>
  </si>
  <si>
    <t>·       Maintain appropriate deductibles for each insurance product that reflects the organisation’s risk appetite and capability for retaining financial risk;</t>
  </si>
  <si>
    <t>·       Provide adequate claims management capability, resources, structures and processes for the management for retained financial risks;</t>
  </si>
  <si>
    <t>·       Ensure claims management practices for retained financial risks are in place and that the agency maintains relevant claims data, and have this information available to VMIA on request;</t>
  </si>
  <si>
    <t>·       Work towards minimising exposure to insurable risk.</t>
  </si>
  <si>
    <t>3.1 The State Budget</t>
  </si>
  <si>
    <t>3.2 Funding Outputs</t>
  </si>
  <si>
    <t>When coordinating the lodgement of funding requests as part of the annual budget process on behalf of the relevant Ministers, portfolio departments and agencies, the Accountable Officer must:</t>
  </si>
  <si>
    <t>(b)   Prior to lodgement, ensure that the relevant CFO reviews and signs off that the costs outlined in the proposal are a robust estimate of the cost of the department and/or portfolio agencies delivering the proposed activity</t>
  </si>
  <si>
    <t>3.3.1 General requirements</t>
  </si>
  <si>
    <t xml:space="preserve">3.4 Varying the output price </t>
  </si>
  <si>
    <t>On behalf of the relevant Minister, the Accountable Officer must:</t>
  </si>
  <si>
    <r>
      <t xml:space="preserve">(a)      </t>
    </r>
    <r>
      <rPr>
        <sz val="10"/>
        <color theme="1"/>
        <rFont val="Calibri"/>
        <family val="2"/>
        <scheme val="minor"/>
      </rPr>
      <t>comply with annual budget process guidance and requirements as communicated by DTF, including presenting asset proposals in a current and completed business case template;</t>
    </r>
  </si>
  <si>
    <r>
      <t xml:space="preserve">(c)      </t>
    </r>
    <r>
      <rPr>
        <sz val="10"/>
        <color theme="1"/>
        <rFont val="Calibri"/>
        <family val="2"/>
        <scheme val="minor"/>
      </rPr>
      <t>describe how a proposed asset investment is the most effective and efficient means of supporting the delivery of departmental outputs and meets Government objectives.</t>
    </r>
  </si>
  <si>
    <t>(b)      For existing funding in the forward estimates – changes may be made to the budgeted output levels as contained in BP3, of up to five (5) per cent of the revenue for any individual output.</t>
  </si>
  <si>
    <t xml:space="preserve">(b)      DTF is advised in the department’s next biannual output performance report and formally state that the change complies with the conditions outlined in Mandatory Requirement 3.3.1. </t>
  </si>
  <si>
    <t>(d)      any alternatives such as:</t>
  </si>
  <si>
    <r>
      <t>(i)</t>
    </r>
    <r>
      <rPr>
        <sz val="7"/>
        <color theme="1"/>
        <rFont val="Calibri"/>
        <family val="2"/>
        <scheme val="minor"/>
      </rPr>
      <t xml:space="preserve">     </t>
    </r>
    <r>
      <rPr>
        <sz val="10"/>
        <color theme="1"/>
        <rFont val="Calibri"/>
        <family val="2"/>
        <scheme val="minor"/>
      </rPr>
      <t xml:space="preserve"> costs involved with re-adapting the asset to meet changing demands; and</t>
    </r>
  </si>
  <si>
    <t xml:space="preserve">(e)      the whole‑of‑life costs of the asset, including </t>
  </si>
  <si>
    <r>
      <t>(ii)</t>
    </r>
    <r>
      <rPr>
        <sz val="7"/>
        <color theme="1"/>
        <rFont val="Calibri"/>
        <family val="2"/>
        <scheme val="minor"/>
      </rPr>
      <t xml:space="preserve">     </t>
    </r>
    <r>
      <rPr>
        <sz val="10"/>
        <color theme="1"/>
        <rFont val="Calibri"/>
        <family val="2"/>
        <scheme val="minor"/>
      </rPr>
      <t>associated ongoing operating expenditure estimates for any base and estimated service uplift benefits/costs; and</t>
    </r>
  </si>
  <si>
    <t>(f)      the implications on output provision performance (quantity, quality, timeliness, revenue and expense) of the investment.</t>
  </si>
  <si>
    <t>The Accountable Officer must ensure the department’s approved asset investment program is funded by drawing down from the following funding sources in the specified order below</t>
  </si>
  <si>
    <t>(c)      current year depreciation equivalent balance, and if these funds are exhausted, then use</t>
  </si>
  <si>
    <t>(d)      prior years depreciation equivalent balances held in the SAU inter‑entity account; and then, if these funds are exhausted, then use</t>
  </si>
  <si>
    <t>(b)      doing so is consistent with the department's asset investment planning, long‑term service planning and Government priorities.</t>
  </si>
  <si>
    <t>(c)      The Accountable Office must ensure the relevant CFO is provided an opportunity to review and sign-off the costs outlined in the proposal before being submitted</t>
  </si>
  <si>
    <t xml:space="preserve">(d)      For Commonwealth expenditure accessed via a section 29 agreement, if access to those funds is required beyond a financial year, the balance may be made available in the following year (subject to a department meeting section 32 of the FMA carryover requirements). </t>
  </si>
  <si>
    <t>(e)      The carrying over of a section 32 carryover (i.e. into a second year) is not permitted under the FMA. The Accountable Officer must only recognise/claim what they have drawn down and spent to this point in time. If applicable, the Accountable Officer on behalf of the relevant Minister may apply for access to the remaining funds by submitting a request to the Treasurer or as part of a budget bid for the relevant Cabinet committee to consider.</t>
  </si>
  <si>
    <t>(f)       The Accountable Officer must ensure funds from the Commonwealth have been deposited with DTF before accessing the appropriation.</t>
  </si>
  <si>
    <t>(g)      If the output or asset investment is delivered by the State for less than the funds provided by the Commonwealth, the excess funds may only be applied to finance activities outlined in each Commonwealth agreement. The Accountable Officer must liaise with the Commonwealth on the application of any excess funds and obtain agreement from the relevant Cabinet committee or the Treasurer.</t>
  </si>
  <si>
    <t>(b)      The impact on the balance sheet from the asset disposal and revenue retention must be discussed with DTF before finalisation of the business case.</t>
  </si>
  <si>
    <t>(c)      The Accountable Officer must record all returns of capital to the Consolidated Fund (e.g. asset sales) in the administered entity of the department to reflect the return of the asset back to Government (i.e. DTF).</t>
  </si>
  <si>
    <t>(b)      the relevant CFO is provided an opportunity to review and sign-off the costs outlined in the proposal before being submitted;</t>
  </si>
  <si>
    <t>(c)      funds from the Commonwealth have been deposited into the Consolidated Fund before accessing the appropriation; and</t>
  </si>
  <si>
    <t>(d)      a letter from the relevant Minister to the Treasurer seeking access to Commonwealth funds under section 10 of the FMA includes:</t>
  </si>
  <si>
    <t>(a)      The Accountable Officer must maintain and periodically review its trust accounts to determine if there is a continued need for each trust account and that the appropriate amounts are in it.</t>
  </si>
  <si>
    <t>(i)      the relevant Cabinet committee; or</t>
  </si>
  <si>
    <t>(b)      The Accountable Officer must ensure that no such variation is made unless it has been approved by the relevant Cabinet Committee or the Treasurer.</t>
  </si>
  <si>
    <t>(ii)     The Treasurer, if the Treasurer administers the trust account.</t>
  </si>
  <si>
    <t>4.3.5 Closing trust accounts</t>
  </si>
  <si>
    <r>
      <t xml:space="preserve">(b)      </t>
    </r>
    <r>
      <rPr>
        <sz val="10"/>
        <color theme="1"/>
        <rFont val="Calibri"/>
        <family val="2"/>
        <scheme val="minor"/>
      </rPr>
      <t>the relevant CFO is provided an opportunity to review and sign-off the costs outlined in the proposal before being submitted;</t>
    </r>
  </si>
  <si>
    <t>(c)      a letter from the relevant Minister to the Treasurer seeking a Treasurer's Advance includes:</t>
  </si>
  <si>
    <t>(iii)    confirmation that there are no other sources available to fund the request;</t>
  </si>
  <si>
    <t>(i)      the reasons for the funding request, including whether the request is urgent and unforeseen;</t>
  </si>
  <si>
    <r>
      <t xml:space="preserve">(b)      </t>
    </r>
    <r>
      <rPr>
        <sz val="10"/>
        <color theme="1"/>
        <rFont val="Calibri"/>
        <family val="2"/>
        <scheme val="minor"/>
      </rPr>
      <t>the relevant CFO is provided an opportunity to review and sign-off the costs outlined in the proposal before being submitted; and</t>
    </r>
  </si>
  <si>
    <t>(c)      a letter from the relevant Minister to the Treasurer seeking supplementation under section 35 of the FMA includes:</t>
  </si>
  <si>
    <t>(c)      a letter from the relevant Minister to the Treasurer seeking supplementation from section 28 of the FMA, includes:</t>
  </si>
  <si>
    <t>(c)      a letter from the relevant Minister to the Treasurer seeking agreement to transfer amounts between appropriation items under section 30 of the FMA includes:</t>
  </si>
  <si>
    <t>(b)      the relevant CFO is provided an opportunity to review and sign-off the costs outlined in the proposal before being submitted; and</t>
  </si>
  <si>
    <t>(i)      the quantum of the carryover sought (for any output, ATNAB and Payments on Behalf of the State (POBOS) appropriation);</t>
  </si>
  <si>
    <t>(c)      a letter from the relevant Minister to the Treasurer seeking approval to carryover unspent appropriation under section 32 of the FMA, includes:</t>
  </si>
  <si>
    <t>(a)       Under the FMA, only the Treasurer is permitted to carry over unapplied appropriation into the following year. The Treasurer assesses each carryover request, and makes the final decision as to whether  to approve each request.</t>
  </si>
  <si>
    <t>(b)      A carryover request shall not be granted if:</t>
  </si>
  <si>
    <t>(a)      Any carryover request cannot exceed the difference between revenue certified and total appropriation provided in a financial year.</t>
  </si>
  <si>
    <t>(e)      capitalised interest balances accumulated in prior years (to fund the principal component of service payments associated with service concession arrangements or leases).</t>
  </si>
  <si>
    <r>
      <t>(a)</t>
    </r>
    <r>
      <rPr>
        <sz val="7"/>
        <color theme="1"/>
        <rFont val="Calibri"/>
        <family val="2"/>
        <scheme val="minor"/>
      </rPr>
      <t xml:space="preserve">    </t>
    </r>
    <r>
      <rPr>
        <sz val="10"/>
        <color theme="1"/>
        <rFont val="Calibri"/>
        <family val="2"/>
        <scheme val="minor"/>
      </rPr>
      <t xml:space="preserve">When employees are transferred between departments </t>
    </r>
    <r>
      <rPr>
        <i/>
        <sz val="10"/>
        <color theme="1"/>
        <rFont val="Calibri"/>
        <family val="2"/>
        <scheme val="minor"/>
      </rPr>
      <t>as a result of a machinery of government change</t>
    </r>
    <r>
      <rPr>
        <sz val="10"/>
        <color theme="1"/>
        <rFont val="Calibri"/>
        <family val="2"/>
        <scheme val="minor"/>
      </rPr>
      <t>, the accumulated liability and the full amount of LSL equivalent balances in the SAU must be transferred between the two departments.</t>
    </r>
  </si>
  <si>
    <t>(b)      For all other transfers of employees between departments (e.g. due to job transfers, promotions etc.), only the accumulated liability is transferred between the two departments. The LSL equivalent balances in the SAU are not transferred.</t>
  </si>
  <si>
    <t>(a)      include the capitalised interest balances in the SAU inter-entity account in the department’s the budget year and forward estimates years; and</t>
  </si>
  <si>
    <t>(b)      record and account for the capitalised interest balances separately in their SAU dissection reports.</t>
  </si>
  <si>
    <t>(a)      provide a draft trial balance data submission in SRIMS, within five business days after the end of the month being reported on</t>
  </si>
  <si>
    <t>(b)      finalise and approve that trial balance submission (mentioned above) in SRIMS within seven days after the end of the month being reported on; and</t>
  </si>
  <si>
    <t>5.6.1	 Monthly cash transaction reconciliation requirements</t>
  </si>
  <si>
    <t>(i)      DTF endorses the evaluation scope and terms of reference before it starts (in consultation with the Department of Premier and Cabinet);</t>
  </si>
  <si>
    <t xml:space="preserve">•      make a business case to Government for additional funds to enable it to meet the expenditure incurred; or </t>
  </si>
  <si>
    <t xml:space="preserve">(a)      The Accountable Officer must ensure that when employees are transferred between departments as a result of a machinery of government change, the accumulated liability and any SAU balances associated with the annual leave are transferred between the two departments. </t>
  </si>
  <si>
    <t>(b)      For all other transfers of employees between departments (e.g. due to job transfers, promotions etc.), only the accumulated liability is transferred between the two departments. SAU amounts associated with any annual leave balances are not transferred.</t>
  </si>
  <si>
    <t>•      apply to use its accumulated surplus.</t>
  </si>
  <si>
    <t>The Accountable Officer must resolve any issues/variances identified by DTF in a timely manner</t>
  </si>
  <si>
    <t xml:space="preserve">The Accountable Officer must ensure that if it submits any estimate variations that require the recognition of contributed capital, then the corresponding matching journal entries are also done by the agency in which they are recognising the contributed capital. </t>
  </si>
  <si>
    <t>Instruction 3.4 - Internal control system</t>
  </si>
  <si>
    <t>Direction 3.4 - Internal control system</t>
  </si>
  <si>
    <t>Departments, CSV, Integrity bodies</t>
  </si>
  <si>
    <r>
      <t>(b)</t>
    </r>
    <r>
      <rPr>
        <sz val="7"/>
        <color theme="1"/>
        <rFont val="Calibri"/>
        <family val="2"/>
        <scheme val="minor"/>
      </rPr>
      <t xml:space="preserve">    </t>
    </r>
    <r>
      <rPr>
        <sz val="10"/>
        <color theme="1"/>
        <rFont val="Calibri"/>
        <family val="2"/>
        <scheme val="minor"/>
      </rPr>
      <t>the relevant CFO is provided an opportunity to review and sign-off the costs outlined in the proposal before being submitted; and</t>
    </r>
  </si>
  <si>
    <t>(c)      a letter from the relevant Minister to the Treasurer for advances under section 37 of the FMA includes:</t>
  </si>
  <si>
    <t xml:space="preserve">6.1 Evaluating lapsing programs </t>
  </si>
  <si>
    <r>
      <t xml:space="preserve">The Directions require Agencies to annually attest compliance with applicable requirements in the </t>
    </r>
    <r>
      <rPr>
        <i/>
        <sz val="11"/>
        <color theme="1"/>
        <rFont val="Arial"/>
        <family val="2"/>
      </rPr>
      <t xml:space="preserve">Financial Management Act 1994 </t>
    </r>
    <r>
      <rPr>
        <sz val="11"/>
        <color theme="1"/>
        <rFont val="Arial"/>
        <family val="2"/>
      </rPr>
      <t xml:space="preserve">(FMA), the Directions and the supporting Instructions. This attestation must disclose all Material Compliance Deficiencies. 
The compliance attestation must relate to compliance for the entire period of the relevant financial year which, in most agencies, is 1 July until 30 June, and in some agencies, 1 January to 31 December.
In addition to the annual attestation within the Annual Report, Portfolio Agencies and Portfolio Departments are required to provide other forms of compliance reporting. The type and timing of this compliance reporting by 30 June and December 31 reporting balance date Agencies, Portfolio Departments and DTF is set out in Instruction 5.1 and summarised in the table below. </t>
    </r>
  </si>
  <si>
    <r>
      <rPr>
        <b/>
        <sz val="10"/>
        <rFont val="Calibri"/>
        <family val="2"/>
        <scheme val="minor"/>
      </rPr>
      <t>NOTE:</t>
    </r>
    <r>
      <rPr>
        <sz val="10"/>
        <rFont val="Calibri"/>
        <family val="2"/>
        <scheme val="minor"/>
      </rPr>
      <t xml:space="preserve"> VGPB policies refer to departments and agencies as "organisations". This checklist applies to departments and agencies specified under S54AA of the FMA.</t>
    </r>
  </si>
  <si>
    <t>Instruction 2.3.4 Portfolio Department Accountable Officer - Portfolio Relationship</t>
  </si>
  <si>
    <t>A Responsible Body with authority (including, where required, the Treasurer’s approval) to enter into financial arrangements not covered by Direction 3.7.2.1, 3.7.2.2 or 3.7.2.3(a)must do so in agreement with:</t>
  </si>
  <si>
    <r>
      <t>3.</t>
    </r>
    <r>
      <rPr>
        <sz val="10"/>
        <color theme="1"/>
        <rFont val="Calibri"/>
        <family val="2"/>
        <scheme val="minor"/>
      </rPr>
      <t xml:space="preserve"> </t>
    </r>
    <r>
      <rPr>
        <b/>
        <sz val="10"/>
        <color theme="1"/>
        <rFont val="Calibri"/>
        <family val="2"/>
        <scheme val="minor"/>
      </rPr>
      <t xml:space="preserve">As part of its procurement strategy, the organisation must develop a Procurement Activity Plan. The Plan must be reviewed annually and published on the organisation’s website.                                              </t>
    </r>
    <r>
      <rPr>
        <sz val="10"/>
        <color theme="1"/>
        <rFont val="Calibri"/>
        <family val="2"/>
        <scheme val="minor"/>
      </rPr>
      <t xml:space="preserve">Note: This is a high level summary of planned procurement activity for at least the next 12 to 24 months to improve transparency for suppliers. </t>
    </r>
  </si>
  <si>
    <t>Instruction 2.1.1 describes when International Agreements apply.
The thresholds when the procurement requirements of international agreements apply changed on 24 January 2022.
From 1 July 2021 to 24 January 2022 the following thresholds applied:
-  Works $9,584,000 (inclusive of GST)
-  Construction Services $680,000 (inclusive of GST)
From 24 January 2022 the following thresholds apply:
-  Works $9,819,000 (inclusive of GST)
-  Construction Services $697,000 (inclusive of GST)</t>
  </si>
  <si>
    <r>
      <t xml:space="preserve">SD 3.7.1 Risk management framework and processes - </t>
    </r>
    <r>
      <rPr>
        <i/>
        <sz val="10"/>
        <color theme="0"/>
        <rFont val="Calibri"/>
        <family val="2"/>
        <scheme val="minor"/>
      </rPr>
      <t xml:space="preserve">Victorian Government Risk Management Framework </t>
    </r>
    <r>
      <rPr>
        <sz val="10"/>
        <color theme="0"/>
        <rFont val="Calibri"/>
        <family val="2"/>
        <scheme val="minor"/>
      </rPr>
      <t>(VGRMF) References</t>
    </r>
  </si>
  <si>
    <r>
      <t xml:space="preserve">SD 4. 3 Resource management  -  </t>
    </r>
    <r>
      <rPr>
        <i/>
        <sz val="10"/>
        <color theme="0"/>
        <rFont val="Calibri"/>
        <family val="2"/>
        <scheme val="minor"/>
      </rPr>
      <t>Resource Management Framework</t>
    </r>
    <r>
      <rPr>
        <sz val="10"/>
        <color theme="0"/>
        <rFont val="Calibri"/>
        <family val="2"/>
        <scheme val="minor"/>
      </rPr>
      <t xml:space="preserve"> (RMF) References</t>
    </r>
  </si>
  <si>
    <t>During a HVHR project's delivery phase, the Accountable Officer must provide DTF with periodic performance reporting to reconcile and demonstrate appropriate use of risk and contingency provisions, including:</t>
  </si>
  <si>
    <t>(a)      an updated risk register;</t>
  </si>
  <si>
    <t>(b)      a contract variation register;</t>
  </si>
  <si>
    <t>(c)      updated cost to complete estimate;</t>
  </si>
  <si>
    <t>(d)      changes in benefits to be delivered;</t>
  </si>
  <si>
    <t>(e)      a change control log;</t>
  </si>
  <si>
    <t>(f)      other project documents that provide detail on the use of risk and contingency provisions</t>
  </si>
  <si>
    <t>5.3.3 Certification of funding for depreciation (depreciation equivalent revenue)</t>
  </si>
  <si>
    <t>7.1 Hypothecation arrangements</t>
  </si>
  <si>
    <t>7.1.1	 Instructions on hypothecation arrangements</t>
  </si>
  <si>
    <t>7.1.2	 Criteria for the consideration of hypothecation arrangements</t>
  </si>
  <si>
    <t>7.2 Payments on behalf of the State (POBOS) appropriation</t>
  </si>
  <si>
    <t>7.2.1	 Managing requests for POBOS appropriation</t>
  </si>
  <si>
    <t>7.2.2 	Reporting on POBOS expenditure</t>
  </si>
  <si>
    <t>7.3	 Annual leave</t>
  </si>
  <si>
    <t>7.3.1	 Transfer of annual leave between departments</t>
  </si>
  <si>
    <t>7.4	 Redundancy payments</t>
  </si>
  <si>
    <t>7.4.2	 Treatment of significantly large redundancy programs</t>
  </si>
  <si>
    <t>4.6 Supplementation under section 35 of the FMA</t>
  </si>
  <si>
    <t>4.5 Central contingencies</t>
  </si>
  <si>
    <t>4.5.1 Managing requests to access central contingencies</t>
  </si>
  <si>
    <t>In requesting access to funding from central contingencies for previously approved Government funding decisions, the Accountable Officer must ensure the request documentation to DTF includes:</t>
  </si>
  <si>
    <t>(a)      the reasons and context for the request;</t>
  </si>
  <si>
    <t>(b)      the quantum of the funding sought;</t>
  </si>
  <si>
    <t>(c)      reference to the Government decision to support the request;</t>
  </si>
  <si>
    <t>(d)      how the funding request aligns with Government priorities;</t>
  </si>
  <si>
    <t>(e)      proposed adjustments to output and financial performance targets arising from the request;</t>
  </si>
  <si>
    <t>4.5.2 Reporting expenditure from central contingencies</t>
  </si>
  <si>
    <t>4.5.3 Restrictions on central contingencies</t>
  </si>
  <si>
    <t>4.6.1	 Managing requests for supplementation under section 35 of the FMA</t>
  </si>
  <si>
    <t>4.6.2	 Reporting supplementation under section 35 of the FMA</t>
  </si>
  <si>
    <t>4.7 Borrowing against future appropriation - section 28 of the FMA</t>
  </si>
  <si>
    <t xml:space="preserve">4.7.1	 Managing requests to borrow against future appropriation under section 28 of the FMA </t>
  </si>
  <si>
    <t>4.7.2	 Reporting on section 28 of the FMA expenditure</t>
  </si>
  <si>
    <t>4.8 Transfers between items of departmental appropriation - section 30 of the FMA</t>
  </si>
  <si>
    <t>4.8.1	 Managing appropriation transfers under section 30 of the FMA</t>
  </si>
  <si>
    <t xml:space="preserve">4.8.2	 Reporting expenditure under section 30 of the FMA </t>
  </si>
  <si>
    <t>4.9 Carryover of unused appropriation - section 32 of the FMA</t>
  </si>
  <si>
    <t>4.9.1	 Managing requests for carryover of appropriation</t>
  </si>
  <si>
    <t>4.9.2	 General carryover approval conditions and limits</t>
  </si>
  <si>
    <t>(e)      The Accountable Officer must follow any additional criteria developed by DTF that will be used to assess and inform advice to the Treasurer on carryover requests.</t>
  </si>
  <si>
    <t>4.9.3	 Specific conditions for carryover for output appropriation</t>
  </si>
  <si>
    <t>4.10 Access to previously appropriated amounts under section 33 of the FMA</t>
  </si>
  <si>
    <t>4.10.1	 Managing applications for previously appropriated amounts</t>
  </si>
  <si>
    <t>4.10.2	 Process and requirements for section 33 of the FMA</t>
  </si>
  <si>
    <t>4.10.3	 Reporting on expenditure under section 33 of the FMA</t>
  </si>
  <si>
    <t>4.11 Public Account advances - section 37 of the FMA</t>
  </si>
  <si>
    <t>4.11.1	 Managing requests for Public Account advances under section 37 of the FMA</t>
  </si>
  <si>
    <t xml:space="preserve">4.11.2	 Reporting expenditure under section 37 of the FMA </t>
  </si>
  <si>
    <t>(i)       the reasons for the request;</t>
  </si>
  <si>
    <t>(ii)      the quantum of the amount sought;</t>
  </si>
  <si>
    <t>(iii)     there are no other sources available to fund the request;</t>
  </si>
  <si>
    <t>(iv)      how the funding request aligns with Government objectives;</t>
  </si>
  <si>
    <t>(v)      adjustments to output and financial performance targets arising from the request;</t>
  </si>
  <si>
    <t>(vi)     supporting cash flow projections over the forward estimates and the proposed source of funds to meet the repayment schedule with expected timeframes; and</t>
  </si>
  <si>
    <t>(vii)    funding variations previously approved by the Treasurer or the relevant Cabinet committee for the program seeking the advance.</t>
  </si>
  <si>
    <t>Subject to compliance with the procedures set out at Section 4.9, a departmental surplus  on the provision of outputs may be applied at the discretion of the Accountable Officer, provided the use of the departmental surplus is one off in nature and does not give rise to any future year commitment or customer expectations of future commitment.</t>
  </si>
  <si>
    <t>4.12 Departmental surpluses</t>
  </si>
  <si>
    <t>4.12.1	 Application of departmental surpluses</t>
  </si>
  <si>
    <t>4.13 Depreciation and depreciation equivalent</t>
  </si>
  <si>
    <t>4.13.1	 Use of depreciation equivalent for approved asset investment</t>
  </si>
  <si>
    <t>4.13.2	 Accessing depreciation equivalent before any ATNAB appropriation</t>
  </si>
  <si>
    <t>4.13.3	 Depreciation equivalent for asset revaluations</t>
  </si>
  <si>
    <t>4.13.4	 Depreciation equivalent for portfolio agencies</t>
  </si>
  <si>
    <t>4.14 Long service leave (LSL) and long service leave equivalent</t>
  </si>
  <si>
    <t>4.14.1	 Valuation of balances of accumulated long service leave</t>
  </si>
  <si>
    <t>4.14.2	 Including estimated annual LSL expense in output costs</t>
  </si>
  <si>
    <t>4.14.3	 LSL equivalent</t>
  </si>
  <si>
    <t>4.14.4	 Transferring LSL balances between departments</t>
  </si>
  <si>
    <t>4.14.5	 Funding long service leave when LSL equivalent is exhausted</t>
  </si>
  <si>
    <t>4.15 Funding of interest on service concession arrangements and leases (capitalised interest balances)</t>
  </si>
  <si>
    <t>4.15.1	 Recognising and accounting for capitalised interest balances</t>
  </si>
  <si>
    <t>Each month, the Accountable Officer must:</t>
  </si>
  <si>
    <t>The accountable officer must only request certification of funding for depreciation expense up to the actual amount incurred in any given year (not the budgeted amount). Any budgeted funding for depreciation that is in excess of the actual depreciation expense in a given year shall lapse and remain uncertified.</t>
  </si>
  <si>
    <t xml:space="preserve">SD 4.2.1.2  Victorian Government Purchasing Board (VGPB) Supply Policies (sections)                                                      </t>
  </si>
  <si>
    <r>
      <rPr>
        <b/>
        <sz val="10"/>
        <rFont val="Calibri"/>
        <family val="2"/>
        <scheme val="minor"/>
      </rPr>
      <t>Emergency Procurement Plan</t>
    </r>
    <r>
      <rPr>
        <sz val="10"/>
        <rFont val="Calibri"/>
        <family val="2"/>
        <scheme val="minor"/>
      </rPr>
      <t xml:space="preserve"> is a requirement under section 2 of the Governance policy.
Organisations need to develop an Emergency procurement plan that includes the requirements outlined in the Emergency procurement plan goods and services policy.
Agencies must report activation and include details of Emergency Procurement in their annual report.</t>
    </r>
  </si>
  <si>
    <r>
      <t xml:space="preserve">6. The organisation must develop an Emergency Procurement Plan to comply with the Emergency procurement section in the Governance Policy.
</t>
    </r>
    <r>
      <rPr>
        <sz val="10"/>
        <color theme="1"/>
        <rFont val="Calibri"/>
        <family val="2"/>
        <scheme val="minor"/>
      </rPr>
      <t>The emergency procurement policy requires that flexibility in applying the VGPB Supply Policies’ requirements is applied only when necessary, to the extent necessary, and for the time necessary.
The plan requires processes for activating, reviewing and ceasing emergency procurement. 
Processes and protocols apply when an AO or delegate activates their agency's Emergency Procurement Plan.</t>
    </r>
  </si>
  <si>
    <t>Develop an Emergency procurement plan</t>
  </si>
  <si>
    <r>
      <t xml:space="preserve">7.  The organisation must develop a complaints management system that sets out the process and procedures for addressing complaints. 
</t>
    </r>
    <r>
      <rPr>
        <sz val="10"/>
        <color theme="1"/>
        <rFont val="Calibri"/>
        <family val="2"/>
        <scheme val="minor"/>
      </rPr>
      <t>Requirements of a complaints management system are outlined in the VGPB Governance policy, section 3 Complaints management</t>
    </r>
    <r>
      <rPr>
        <b/>
        <sz val="10"/>
        <color theme="1"/>
        <rFont val="Calibri"/>
        <family val="2"/>
        <scheme val="minor"/>
      </rPr>
      <t xml:space="preserve"> </t>
    </r>
  </si>
  <si>
    <r>
      <t xml:space="preserve">9. The accountable officer must ensure that the organisation has an appropriate level of procurement expertise, resources, systems and processes that enable procurement activities to be completed successfully. The assessment of capability must:
• be carried out by people with appropriate knowledge and expertise;
• identify the capabilities needed to carry out procurements; and
• identify whether the capabilities in the organisation need to be developed or supplemented to undertake procurement.
</t>
    </r>
    <r>
      <rPr>
        <sz val="10"/>
        <color theme="1"/>
        <rFont val="Calibri"/>
        <family val="2"/>
        <scheme val="minor"/>
      </rPr>
      <t xml:space="preserve">
An assessment of capability may be based on the whole organisation or based on particular business units. The organisation must not carry out procurement where there is an insufficient level of capability.</t>
    </r>
  </si>
  <si>
    <t xml:space="preserve">12. The organisation must develop and apply an asset disposal process consistent with the requirements outlined in VGPB Market and analysis and review policy, section 3 Disposal of assets.  </t>
  </si>
  <si>
    <r>
      <t xml:space="preserve">13. The organisation must develop and apply an appropriate market approach to ensure all potential suppliers are treated fairly, have access to similar information and that standards of probity, confidentiality and security are applied in the conduct of all actions between the organisation and suppliers. 
</t>
    </r>
    <r>
      <rPr>
        <sz val="10"/>
        <color theme="1"/>
        <rFont val="Calibri"/>
        <family val="2"/>
        <scheme val="minor"/>
      </rPr>
      <t xml:space="preserve">
Refer VGPB Market approach policy, section 1.1 Mandatory requirements for market engagement</t>
    </r>
  </si>
  <si>
    <t>14. The organisation must :
• provide a secure, physical submission facility and/or the facility to receive electronic submissions
• allocate responsibility for managing either system to a business unit in the organisation; 
• implement a process to inform suppliers of successfully receiving their submission:
   – immediately in the case of an electronic system; or 
   – within five working days of submission close in the case of a physical receipt facility; 
• apply procedures in relation to late submissions that accord with the following protocols:
   – late submissions are not to be accepted unless the supplier can clearly document to the satisfaction of the chief procurement officer that an event of exceptional circumstances prevailed; and
   – the chief procurement officer must also be satisfied that accepting a late submission would not compromise the integrity of the market approach.</t>
  </si>
  <si>
    <r>
      <t>By</t>
    </r>
    <r>
      <rPr>
        <b/>
        <sz val="11"/>
        <color theme="1"/>
        <rFont val="Arial"/>
        <family val="2"/>
      </rPr>
      <t xml:space="preserve"> 15 September</t>
    </r>
    <r>
      <rPr>
        <sz val="11"/>
        <color theme="1"/>
        <rFont val="Arial"/>
        <family val="2"/>
      </rPr>
      <t xml:space="preserve"> (for Agencies with 30 June reporting balance dates). </t>
    </r>
  </si>
  <si>
    <t>Requirements effective 1 July 2021 (the VGRMF was updated and reissued in August 2020). NOTE:  some wording changes and new requirements from 1 July 2021</t>
  </si>
  <si>
    <t>Victorian Government Sponsorship Policy (VGSP) principles (last updated November 2019)</t>
  </si>
  <si>
    <t>All expenses and obligations to which any funding from central contingency is applied, if related to funding from the Treasurer’s Advance, must be reported in the financial year in which the funding was provided.</t>
  </si>
  <si>
    <t>Any unapplied component of funding from central contingency from a Treasurer’s Advance in a given year lapses at the end of the year. The Accountable Officer is not permitted to carry over contingency funding sourced from Treasurer’s Advance to the following year.</t>
  </si>
  <si>
    <t>(x) Victoria’s Social Procurement Framework, including the Building Equality Policy (applies to projects that meet the policy thresholds, released to tender on or after 1 January 2022); and</t>
  </si>
  <si>
    <r>
      <t>(xi) Working for Victoria Policy (</t>
    </r>
    <r>
      <rPr>
        <b/>
        <sz val="9"/>
        <rFont val="Calibri"/>
        <family val="2"/>
        <scheme val="minor"/>
      </rPr>
      <t>no longer used</t>
    </r>
    <r>
      <rPr>
        <sz val="9"/>
        <rFont val="Calibri"/>
        <family val="2"/>
        <scheme val="minor"/>
      </rPr>
      <t>)</t>
    </r>
  </si>
  <si>
    <t>3.6 High-Value High-Risk (HVHR) capital budgeting arrangements</t>
  </si>
  <si>
    <t>3.6.1 Additional reporting requirements during project delivery </t>
  </si>
  <si>
    <t xml:space="preserve">3.6.2 Graduated access to risk and contingency provisions </t>
  </si>
  <si>
    <t>At any stage during the project’s delivery phase, the Accountable Officer may, on behalf of the relevant Minister, request access to the excess risk provision held centrally, by providing sufficient supporting information, including items referenced in section 3.6.1.</t>
  </si>
  <si>
    <t>7.4.1  Treatment of separation packages (encompassing Voluntary Departure Packages (VDPs) and Targeted Separation Packages (TSPs))</t>
  </si>
  <si>
    <t>7.4.3 Treatment of related long service leave payouts on separation packages (including VDPs and TSPs)</t>
  </si>
  <si>
    <t xml:space="preserve">(a)      The Accountable Officer must reconcile the contributed capital/equity investment balances twice a year. </t>
  </si>
  <si>
    <t xml:space="preserve">(b)      The contributed capital/equity investment reconciliations must be certified by the relevant Chief Finance Officer (CFO) and provided to DTF as per the instructions in the relevant DTFIR. </t>
  </si>
  <si>
    <t>8.5.1  Contributed capital reconciliation requirements and time frames – actuals</t>
  </si>
  <si>
    <t>8.5.2  Contributed capital journal entry reconciliation requirements – estimates</t>
  </si>
  <si>
    <t>(b)      ensure that, before a proposal is submitted for consideration, the relevant CFO reviews and signs-off that the costs outlined in any proposals;</t>
  </si>
  <si>
    <t>Requirement Number (note numbering change from 2021-22)</t>
  </si>
  <si>
    <r>
      <t xml:space="preserve">An attribute, condition, action or omission that is not </t>
    </r>
    <r>
      <rPr>
        <b/>
        <sz val="11"/>
        <color theme="1"/>
        <rFont val="Arial"/>
        <family val="2"/>
      </rPr>
      <t xml:space="preserve">fully compliant </t>
    </r>
    <r>
      <rPr>
        <sz val="11"/>
        <color theme="1"/>
        <rFont val="Arial"/>
        <family val="2"/>
      </rPr>
      <t xml:space="preserve">with a requirement in the FMA, Directions and/or Instructions.                              </t>
    </r>
    <r>
      <rPr>
        <b/>
        <sz val="11"/>
        <color theme="1"/>
        <rFont val="Arial"/>
        <family val="2"/>
      </rPr>
      <t xml:space="preserve">Fully compliant </t>
    </r>
    <r>
      <rPr>
        <sz val="11"/>
        <color theme="1"/>
        <rFont val="Arial"/>
        <family val="2"/>
      </rPr>
      <t>means that there was no period during the relevant financial year in which there was non-compliance with respect to an applicable requirement in the FMA, Standing Directions and/or Instructions.</t>
    </r>
  </si>
  <si>
    <t>(ii)     the Treasurer determines the request does not comply with an assessment made under criteria specified by DTF (refer mandatory requirement 4.9.2(e)).</t>
  </si>
  <si>
    <t>Portfolio Agency to Portfolio Department (by 15 September)</t>
  </si>
  <si>
    <t>(f)       the data and methodology underpinning performance measures are available to DTF on request.</t>
  </si>
  <si>
    <t>(c)      a letter from the relevant Minister to the Treasurer or the relevant Cabinet committee to access one of the sources of funding in Mandatory requirement 4.10.1 under FMA section 33 includes:</t>
  </si>
  <si>
    <t>(a)      evaluations of lapsing programs (if required after discussions with DTF) are completed within 12 months of when the funding is due to lapse;</t>
  </si>
  <si>
    <r>
      <t>(a)</t>
    </r>
    <r>
      <rPr>
        <sz val="7"/>
        <color theme="1"/>
        <rFont val="Calibri"/>
        <family val="2"/>
        <scheme val="minor"/>
      </rPr>
      <t xml:space="preserve">    </t>
    </r>
    <r>
      <rPr>
        <sz val="10"/>
        <color theme="1"/>
        <rFont val="Calibri"/>
        <family val="2"/>
        <scheme val="minor"/>
      </rPr>
      <t>Make all reasonable efforts to comply with annual budget process guidance and requirements as communicated by DTF, including conducting a gender impact assessment considering the impact of the proposal through gender analysis, and if practicable, intersectional analysis.; and</t>
    </r>
  </si>
  <si>
    <t>(a)      all requests for Treasurer’s Advance made by ministerial correspondence to the Treasurer are discussed with DTF, including the quantum of funding sought, and details of any gender impact assessments, and if practicable intersectional analysis, undertaken, before any correspondence is prepared for the request; and</t>
  </si>
  <si>
    <t>(e)      a gender impact assessment</t>
  </si>
  <si>
    <t>(v)     an outline of the results of any gender impact assessment, or the reasons why one was not required</t>
  </si>
  <si>
    <t>(vi)    funding variations previously approved by the Treasurer or the relevant Cabinet committee for the program or output seeking an advance.</t>
  </si>
  <si>
    <t>(d)     requests for funding in the current financial year being made by submission to a Cabinet or Cabinet committee include the information specified in (c) above, within the appropriate template, and costings prepared in accordance with guidance provided in this section and agreed with DTF before lodging the submission.</t>
  </si>
  <si>
    <t>(iv)    how the funding request aligns with Government objectives, adjustments to output and financial performance targets arising from the request;</t>
  </si>
  <si>
    <r>
      <t xml:space="preserve">From 2020‑21 Responsible Bodies must, at least </t>
    </r>
    <r>
      <rPr>
        <b/>
        <sz val="10"/>
        <color theme="1"/>
        <rFont val="Calibri"/>
        <family val="2"/>
        <scheme val="minor"/>
      </rPr>
      <t xml:space="preserve">every three </t>
    </r>
    <r>
      <rPr>
        <sz val="10"/>
        <color theme="1"/>
        <rFont val="Calibri"/>
        <family val="2"/>
        <scheme val="minor"/>
      </rPr>
      <t xml:space="preserve">years, conduct a self‑assessment of the level of asset management maturity within their organisation, and other organisations within their annual report, and state this in their annual report. </t>
    </r>
    <r>
      <rPr>
        <b/>
        <sz val="10"/>
        <color theme="1"/>
        <rFont val="Calibri"/>
        <family val="2"/>
        <scheme val="minor"/>
      </rPr>
      <t xml:space="preserve"> (See note below regarding the AMAF 2023-24 maturity assessment).</t>
    </r>
  </si>
  <si>
    <r>
      <rPr>
        <b/>
        <sz val="11"/>
        <color theme="1"/>
        <rFont val="Calibri"/>
        <family val="2"/>
        <scheme val="minor"/>
      </rPr>
      <t>Direction 5.1.4</t>
    </r>
    <r>
      <rPr>
        <sz val="11"/>
        <color theme="1"/>
        <rFont val="Calibri"/>
        <family val="2"/>
        <scheme val="minor"/>
      </rPr>
      <t xml:space="preserve"> requires the Responsible Body, or a member of the Responsible Body, in relation to the relevant financial year, to attest in the Agency’s annual report to compliance with applicable requirements in the FMA, Directions and Instructions, and to disclose all Material Compliance Deficiencies. 
Annual reports are generally tabled each financial year for:</t>
    </r>
    <r>
      <rPr>
        <b/>
        <sz val="11"/>
        <color theme="1"/>
        <rFont val="Calibri"/>
        <family val="2"/>
        <scheme val="minor"/>
      </rPr>
      <t xml:space="preserve">
</t>
    </r>
    <r>
      <rPr>
        <sz val="11"/>
        <color theme="1"/>
        <rFont val="Calibri"/>
        <family val="2"/>
        <scheme val="minor"/>
      </rPr>
      <t>• 31 December reporting balance date agencies</t>
    </r>
    <r>
      <rPr>
        <b/>
        <sz val="11"/>
        <color theme="1"/>
        <rFont val="Calibri"/>
        <family val="2"/>
        <scheme val="minor"/>
      </rPr>
      <t xml:space="preserve"> – </t>
    </r>
    <r>
      <rPr>
        <sz val="11"/>
        <color theme="1"/>
        <rFont val="Calibri"/>
        <family val="2"/>
        <scheme val="minor"/>
      </rPr>
      <t>by</t>
    </r>
    <r>
      <rPr>
        <b/>
        <sz val="11"/>
        <color theme="1"/>
        <rFont val="Calibri"/>
        <family val="2"/>
        <scheme val="minor"/>
      </rPr>
      <t xml:space="preserve"> end of April/early May </t>
    </r>
    <r>
      <rPr>
        <sz val="11"/>
        <color theme="1"/>
        <rFont val="Calibri"/>
        <family val="2"/>
        <scheme val="minor"/>
      </rPr>
      <t>of the next calendar year</t>
    </r>
    <r>
      <rPr>
        <b/>
        <sz val="11"/>
        <color theme="1"/>
        <rFont val="Calibri"/>
        <family val="2"/>
        <scheme val="minor"/>
      </rPr>
      <t xml:space="preserve">; </t>
    </r>
    <r>
      <rPr>
        <sz val="11"/>
        <color theme="1"/>
        <rFont val="Calibri"/>
        <family val="2"/>
        <scheme val="minor"/>
      </rPr>
      <t xml:space="preserve">and
• 30 June reporting balance date agencies – by </t>
    </r>
    <r>
      <rPr>
        <b/>
        <sz val="11"/>
        <color theme="1"/>
        <rFont val="Calibri"/>
        <family val="2"/>
        <scheme val="minor"/>
      </rPr>
      <t xml:space="preserve">end of October/early November </t>
    </r>
    <r>
      <rPr>
        <sz val="11"/>
        <color theme="1"/>
        <rFont val="Calibri"/>
        <family val="2"/>
        <scheme val="minor"/>
      </rPr>
      <t xml:space="preserve">in that calendar year. 
</t>
    </r>
  </si>
  <si>
    <r>
      <t xml:space="preserve">By </t>
    </r>
    <r>
      <rPr>
        <b/>
        <sz val="11"/>
        <color theme="1"/>
        <rFont val="Arial"/>
        <family val="2"/>
      </rPr>
      <t>15 February</t>
    </r>
  </si>
  <si>
    <t xml:space="preserve">Direction 2.1(a) - Under these Directions, the Responsible Body is ultimately responsible for the Agency's financial management, performance and sustainability, and is responsible to the Responsible Minister; </t>
  </si>
  <si>
    <t xml:space="preserve">Direction 2.1(b) - Under these Directions, the Accountable Officer is responsible to the Responsible Body, and in some respects to the Responsible Minister; </t>
  </si>
  <si>
    <t>Direction 2.1(d) - Under these Directions, Responsible Bodies, Accountable Officers and CFOs have various responsibilities to their Agency, to their Portfolio Department or Portfolio Agency, and to DTF.</t>
  </si>
  <si>
    <t>Direction 2.1(c) - Under these Directions, the CFO is responsible to the Accountable Officer, and in some respects to the Responsible Minister; and</t>
  </si>
  <si>
    <t>2.2(a)(i) - The Responsible Body must ensure that government objectives and priorities, and relevant statutory purposes and functions, are furthered in a financially efficient, effective and economical way through setting the Agency’s strategic Direction and priorities;</t>
  </si>
  <si>
    <t xml:space="preserve">2.2(a)(ii) - The Responsible Body must ensure that government objectives and priorities, and relevant statutory purposes and functions, are furthered in a financially efficient, effective and economical way through approving related plans, budgets and policies; </t>
  </si>
  <si>
    <t>2.2(a)(iii) - The Responsible Body must ensure that government objectives and priorities, and relevant statutory purposes and functions, are furthered in a financially efficient, effective and economical way through approving major decisions related to strategic initiatives and policies;</t>
  </si>
  <si>
    <t>2.2(a)(iv) - The Responsible Body must ensure that government objectives and priorities, and relevant statutory purposes and functions, are furthered in a financially efficient, effective and economical way through overseeing the Agency’s delivery of services and agency objectives and performance; and</t>
  </si>
  <si>
    <t>(a) ensure that government objectives and priorities, and relevant statutory purposes and functions, are furthered in a financially efficient, effective and economical way through:</t>
  </si>
  <si>
    <t>2.2(a)(v) - The Responsible Body must ensure that government objectives and priorities, and relevant statutory purposes and functions, are furthered in a financially efficient, effective and economical way through approving key accountability reports including the Annual Report and performance reports.</t>
  </si>
  <si>
    <t xml:space="preserve">2.2(b) - The Responsible Body must establish appropriate and effective financial governance and oversight arrangements and regularly review the effectiveness of those arrangements; </t>
  </si>
  <si>
    <t xml:space="preserve">2.2(c) - The Responsible Body must ensure the Agency implements Victorian government policy frameworks relating to the requirements of the FMA and the associated directions issued under section 8 of the FMA (including these Directions, the Instructions and the Financial Reporting Directions); </t>
  </si>
  <si>
    <t>2.2(d) - The Responsible Body must keep the Responsible Minister informed of Agency activities and strategic issues with potential financial implications for the State; and</t>
  </si>
  <si>
    <t>2.2(e) - The Responsible Body must, for Agencies with a statutory board or equivalent governing body established by or under statute, conduct an annual review of their financial governance performance.</t>
  </si>
  <si>
    <t xml:space="preserve">2.3.1(a) - The Accountable Officer must promote and regularly review the proper use and management of public resources for which the Agency is responsible; </t>
  </si>
  <si>
    <t>2.3.1(b) - The Accountable Officer must establish and maintain an effective internal control system;</t>
  </si>
  <si>
    <t xml:space="preserve">2.3.1(c) - The Accountable Officer must identify and manage the Agency’s risks; </t>
  </si>
  <si>
    <t>2.3.1(d) - The Accountable Officer must maintain a rolling 12 month cash flow forecast for CBS Bank Accounts;</t>
  </si>
  <si>
    <t xml:space="preserve">2.3.1(e) - The Accountable Officer must manage the Agency’s financial information; </t>
  </si>
  <si>
    <t>2.3.1(f) - The Accountable Officer must ensure the Agency plans and manages performance to achieve financial sustainability;</t>
  </si>
  <si>
    <t xml:space="preserve">2.3.1(g) - The Accountable Officer must ensure the Agency’s financial management compliance; </t>
  </si>
  <si>
    <t>2.3.1(i)(i) - The Accountable Officer must provide assurance to the Agency’s Audit Committee on the integrity of information relevant to financial management, performance and sustainability in the Annual Report; and</t>
  </si>
  <si>
    <t>2.3.1(i)(ii) - The Accountable Officer must provide assurance to the Agency’s Audit Committee on compliance with relevant legislation, standards and government requirements for attesting in the Annual Report;</t>
  </si>
  <si>
    <t xml:space="preserve">2.3.1(h) - The Accountable Officer must meet internal and external reporting and information provision requirements; </t>
  </si>
  <si>
    <t>2.3.1(j) - The Accountable Officer must consult with the Responsible Body in relation to the appointment or the dismissal of the CFO or, in the case of the CFO of a relevant Department within the meaning of Direction 2.4.6, the DTF Secretary must consult with the Accountable Officer</t>
  </si>
  <si>
    <t>2.3.1(k)(i) - The Accountable Officer must provide assurance to the Audit Committee on the integrity of the Agency’s budgets and financial projections; and</t>
  </si>
  <si>
    <t>2.3.1(l) - The Accountable Officer must provide the CFO, Audit Committee and internal audit function with access to the Accountable Officer, to enable those positions to carry out their responsibilities;  and</t>
  </si>
  <si>
    <t>2.3.1(m) - The Accountable Officer must ensure that exemptions from these Directions and Instructions are sought and dealt with appropriately.</t>
  </si>
  <si>
    <t>2.3.2(a) - The Accountable Officer must, as soon as practicable provide the Responsible Minister any information related to financial management, performance and sustainability required by the Responsible Minister; and</t>
  </si>
  <si>
    <t>2.3.2(b) - The Accountable Officer must, as soon as practicable notify the Responsible Minister of any significant issue of which the Accountable Officer is aware that has affected or may affect the Agency’s or State’s financial management, performance, sustainability or reputation.</t>
  </si>
  <si>
    <t xml:space="preserve">2.3.4(a) - A Portfolio Department’s Accountable Officer must provide advice and support to its Portfolio Agencies in relation to financial management, performance and sustainability; </t>
  </si>
  <si>
    <t>2.3.4(b) - A Portfolio Department’s Accountable Officer must support the Responsible Minister in the oversight of Portfolio Agencies and the Responsible Minister’s portfolio as a whole, including providing information to the Responsible Minister on Portfolio Agencies’ financial management, performance and sustainability; and</t>
  </si>
  <si>
    <t>2.3.4(c) - A Portfolio Department’s Accountable Officer must provide information to the DTF Accountable Officer to support the Government’s delivery of sound financial management.</t>
  </si>
  <si>
    <t xml:space="preserve">2.3.5(a)(i) - A Portfolio Department Accountable Officer must establish appropriate financial management requirements for any portfolio entity or class of entities which is excluded from these Directions under Direction 1.2.1(a)-(c);  or </t>
  </si>
  <si>
    <t>2.3.5(a)(ii) - A Portfolio Department Accountable Officer must establish appropriate financial management requirements for any portfolio entity or class of entities which is exempt from these Directions subject to a condition that alternative financial management requirements are established and maintained under Direction 1.5.</t>
  </si>
  <si>
    <t xml:space="preserve">2.3.5(b) - The Accountable Officers of VicSES and the CFA must establish appropriate financial management requirements for their registered units and volunteer brigades respectively. </t>
  </si>
  <si>
    <t>2.3.5(c)(i) - The financial management requirements established under this Direction must be established having regard to the requirements in these Directions and Instructions;</t>
  </si>
  <si>
    <t>2.3.5(c)(ii) - The financial management requirements established under this Direction must include appropriate accountability arrangements, and monitoring by the Portfolio Department, VicSES or CFA (as relevant), to ensure entities’ compliance with the requirements; and</t>
  </si>
  <si>
    <t>2.3.5(c)(iii) - The financial management requirements established under this Direction must be consistent with relevant Agencies’ governing legislation.</t>
  </si>
  <si>
    <t>2.3.6(c) The DTF Accountable Officer must provide support and advice to Portfolio Department Accountable Officers on whole of State financial management matters.</t>
  </si>
  <si>
    <t>2.4.1 - The CFO must have access to the Accountable Officer and the Responsible Body in carrying out the CFO’s responsibilities.</t>
  </si>
  <si>
    <t xml:space="preserve">2.4.2(a) - The CFO must prepare accurate information relevant to financial management, performance and sustainability; </t>
  </si>
  <si>
    <t>2.4.2(b) - The CFO must establish and review accounting and financial information systems, governance and internal controls to safeguard the Agency’s resources;</t>
  </si>
  <si>
    <t>2.4.2(c)(i) - The CFO must provide assurance to the Audit Committee and the Accountable Officer that financial reports (estimates and actuals) present fairly, and in accordance with applicable Australian Accounting Standards and the FMA, the Agency’s financial position and operating results;</t>
  </si>
  <si>
    <t> 2.4.2(c)(iii) - The CFO must provide assurance to the Audit Committee and the Accountable Officer that the Agency’s systems and controls for financial management, performance and sustainability are operating efficiently and effectively in all material respects;</t>
  </si>
  <si>
    <t> 2.4.2(c)(ii) - The CFO must provide assurance to the Audit Committee and the Accountable Officer that financial reports (estimates and actuals) are founded on a sound system of risk management and internal compliance and control that implements the policies adopted by the Agency; and</t>
  </si>
  <si>
    <t>2.4.2(d)(i) - The CFO must provide strategic advice and options to support informed decision making and organisation strategy concerning the Agency’s financial implications of, and risks associated with, current and projected services and assets; and</t>
  </si>
  <si>
    <t>2.4.2(d)(ii) - The CFO must provide strategic advice and options to support informed decision making and organisation strategy concerning the Agency’s future financial sustainability;</t>
  </si>
  <si>
    <t>2.4.2(e) - The CFO must develop the Agency’s financial management capability; and</t>
  </si>
  <si>
    <t>2.4.2(f) - The CFO must maintain a constructive relationship within the Agency, and with the Victorian Auditor General’s Office and other CFOs in related Ministerial portfolios.</t>
  </si>
  <si>
    <t>2.4.3(b) - A Portfolio Agency CFO must establish and maintain an effective relationship with the relevant Portfolio Department CFO to promote the purposes of the relevant Ministerial portfolio.</t>
  </si>
  <si>
    <t>2.4.3(a) - A Portfolio Agency CFO must provide quality and timely information to the relevant Portfolio Department CFO to meet portfolio reporting obligations; and</t>
  </si>
  <si>
    <t xml:space="preserve">2.4.4(a) - A Portfolio Department CFO must support their Accountable Officer in their relationship with the Portfolio Agency; </t>
  </si>
  <si>
    <t xml:space="preserve">2.4.4(b) - A Portfolio Department CFO must actively assist their Portfolio Agencies to manage issues in light of the possible impact on the financial performance and position of the State; </t>
  </si>
  <si>
    <t xml:space="preserve">2.4.4(c) - A Portfolio Department CFO must manage portfolio wide issues that could have an impact on the financial performance and position of the State; </t>
  </si>
  <si>
    <t>2.4.4(d) - A Portfolio Department CFO must provide timely, relevant and quality advice to the DTF Accountable Officer on their Portfolio Department’s and Portfolio Agency’s financial performance, issues and risks;</t>
  </si>
  <si>
    <t>2.4.4(e) - A Portfolio Department CFO must establish and maintain effective relationships with their Portfolio Agencies CFOs and DTF to ensure the performance of their portfolio contributes positively to the State’s fiscal strategy and the achievement of financial policy objectives, targets and reporting obligations; and</t>
  </si>
  <si>
    <t>2.4.4(f) - A Portfolio Department CFO must provide timely, relevant and high quality advice and information to their Portfolio Agencies, including facilitating an understanding of and compliance with these Directions and associated frameworks.</t>
  </si>
  <si>
    <t>2.4.5(a)(iii) - The CFO must keep their knowledge and expertise up to date with developments in financial management including Australian Accounting Standards.</t>
  </si>
  <si>
    <t>2.4.5(a)(ii) - The CFO must hold a graduate or post graduate qualification in accounting or other relevant discipline granted by a tertiary education provider; and</t>
  </si>
  <si>
    <t>2.4.5(a)(i) - The CFO must be suitably experienced;</t>
  </si>
  <si>
    <t>2.4.5(b) - A person that is temporarily acting in the role of CFO for a period no greater than four months is not subject to Direction 2.4.5(a).</t>
  </si>
  <si>
    <t>2.4.6.1 (a) - The CFO of a relevant Department or an Agency must support whole of government financial objectives and the principles of sound financial management; and</t>
  </si>
  <si>
    <t>2.4.6.1 (b) - The CFO of a relevant Department or an Agency must support their portfolio Ministers in relation to the financial management of their Department or Agency, including issues and risks that may have an impact on the relevant Minister’s portfolio or the financial performance and position of the State.</t>
  </si>
  <si>
    <t>2.4.6.2(a) - The CFO of a relevant Department must inform the Secretary of DTF of issues and risks of the department and the department’s portfolio agencies that may have an impact on the financial performance and position of the State; and</t>
  </si>
  <si>
    <t>2.4.6.2(b) - The CFO of a relevant Department must directly provide to DTF factual financial information requested by DTF to facilitate reporting and government decision making, within the time provided in the request.</t>
  </si>
  <si>
    <t>2.4.6.3(a) - The CFO of an Agency must inform the CFO of their Portfolio Department of issues and risks that may have an impact on the financial performance and position of the State; and</t>
  </si>
  <si>
    <t>2.4.6.3(b) - The CFO of an Agency must directly provide to their Portfolio Department factual financial information requested by the Department to facilitate reporting and government decision making, within the time provided in the request.</t>
  </si>
  <si>
    <t>2.4.6.4(a) - Without limiting the exercise of his or her employment powers under the Public Administration Act 2004, the Secretary of DTF must ensure that the position description, employment contract and performance plan of the relevant Department’s CFO include accountability to comply with Directions 2.4.6.1 and 2.4.6.2; and</t>
  </si>
  <si>
    <t>2.4.6.4(b) - Without limiting the exercise of his or her employment powers under the Public Administration Act 2004, the Secretary of DTF must consult the Secretary of a relevant Department on the appointment, removal, remuneration level and performance assessment of that relevant Department’s CFO, including by ensuring that a representative of that relevant Department is included on any CFO recruitment panel.</t>
  </si>
  <si>
    <t xml:space="preserve">2.5(a) - The Responsible Body, Accountable Officer and CFO may delegate, in writing, powers and responsibilities under these Directions and the Instructions, other than this power of delegation and the requirements under Directions 5.1.4, 5.2.2 and 5.2.3. </t>
  </si>
  <si>
    <t xml:space="preserve">2.5(b)(i) - A Responsible Body, Accountable Officer or CFO that delegates a power or responsibility under Direction 2.5(a) must retain accountability for the requirement; </t>
  </si>
  <si>
    <t>2.5(b)(ii) - A Responsible Body, Accountable Officer or CFO that delegates a power or responsibility under Direction 2.5(a) must oversee the relevant actions of their delegates;</t>
  </si>
  <si>
    <t xml:space="preserve">2.5(b)(iii) - A Responsible Body, Accountable Officer or CFO that delegates a power or responsibility under Direction 2.5(a) must ensure that the delegation is appropriate for the efficient and effective conduct of the business of the Agency; </t>
  </si>
  <si>
    <t xml:space="preserve">2.5(b)(iv) - A Responsible Body, Accountable Officer or CFO that delegates a power or responsibility under Direction 2.5(a) must ensure that the delegation is assigned to a position and that position is appropriate in relation to the powers and responsibilities being delegated; </t>
  </si>
  <si>
    <t>2.5(b)(v) - A Responsible Body, Accountable Officer or CFO that delegates a power or responsibility under Direction 2.5(a) must keep a record of all delegations made under this Direction; and</t>
  </si>
  <si>
    <t>2.5(b)(vi) - A Responsible Body, Accountable Officer or CFO that delegates a power or responsibility under Direction 2.5(a) must  ensure that delegations are kept current and appropriate and regularly reviewed and updated as required.</t>
  </si>
  <si>
    <t>2.5(c)(ii) - Delegates must use the delegation for the purpose intended; and</t>
  </si>
  <si>
    <t>2.5(c)(iii) - Delegates must act within the limits of their delegation.</t>
  </si>
  <si>
    <t>2.5(d)(i) - Direction 2.5 shall apply in the following cases as though the person were an employee of the relevant Agency: the CFO of a Portfolio Department within the meaning of Direction 2.4.6;</t>
  </si>
  <si>
    <t>2.5(d)(ii) - Direction 2.5 shall apply in the following cases as though the person were an employee of the relevant Agency: an employee of another Agency seconded to the relevant Agency under a formal agreement between the two Agencies;</t>
  </si>
  <si>
    <t>2.5(d)(iv) - Direction 2.5 shall apply in the following cases as though the person were an employee of the relevant Agency where an Administrative Office is not an Agency, an Administrative Office Head and executives and employees of Administrative Offices.</t>
  </si>
  <si>
    <t xml:space="preserve">3.1(a) - The Responsible Body must establish and maintain effective financial governance that includes an appropriate internal management structure and oversight arrangements for planning, managing and overseeing the financial operations, risks and opportunities of their Agency to achieve performance and compliance; </t>
  </si>
  <si>
    <t xml:space="preserve">3.1(b) - The Responsible Body must establish and maintain effective financial governance that includes appropriate levels of resourcing and capability (including succession planning) to deliver their Agency’s financial management, performance and sustainability obligations; </t>
  </si>
  <si>
    <t>3.1(c) - The Responsible Body must establish and maintain effective financial governance that includes clear roles, responsibilities, accountabilities and delegations that are documented and communicated;</t>
  </si>
  <si>
    <t xml:space="preserve">3.1(d) - The Responsible Body must establish and maintain effective financial governance that includes the development and implementation of policies and procedures to support the internal control system,  in a way that is consistent with, and appropriate for, the sound financial management of their Agency’s business operations; </t>
  </si>
  <si>
    <t xml:space="preserve">3.1(e) - The Responsible Body must establish and maintain effective financial governance that includes the effective management and oversight of the Agency’s financial management activities that are undertaken externally, including shared services arrangements and outsourcing to private sector providers; </t>
  </si>
  <si>
    <t xml:space="preserve">3.1(f) - The Responsible Body must establish and maintain effective financial governance that includes effective relationships between stakeholders, committees of the Responsible Body and management; </t>
  </si>
  <si>
    <t>3.1(h) - The Responsible Body must establish and maintain effective financial governance that includes consideration of the effect of compliance burdens when developing and imposing requirements.</t>
  </si>
  <si>
    <t>3.1(g) - The Responsible Body must establish and maintain effective financial governance that includes cooperation with external parties, including other Agencies, to achieve common objectives; and</t>
  </si>
  <si>
    <t>3.2.1.1(a) - The Responsible Body must establish an Audit Committee to independently review and assess the effectiveness of the Agency’s systems and controls for financial management, performance and sustainability, including risk management;</t>
  </si>
  <si>
    <t>3.2.1.1(b)(i) - The Responsible Body must establish an Audit Committee to oversee the internal audit function under Direction 3.2.2, including to review and approve the internal audit charter;</t>
  </si>
  <si>
    <t>3.2.1.1(b)(ii) - The Responsible Body must establish an Audit Committee to oversee the internal audit function under Direction 3.2.2, including to review and approve the strategic internal audit plan prepared under Direction 3.2.2.2(b);</t>
  </si>
  <si>
    <t> 3.2.1.1(b)(iii) - The Responsible Body must establish an Audit Committee to oversee the internal audit function under Direction 3.2.2, including to review and approve the annual audit work program prepared under Direction 3.2.2.2(c);</t>
  </si>
  <si>
    <t>3.2.1.1(b)(iv) - The Responsible Body must establish an Audit Committee to oversee the internal audit function under Direction 3.2.2, including to review the effectiveness and efficiency of the function;</t>
  </si>
  <si>
    <t>3.2.1.1(b)(v) - The Responsible Body must establish an Audit Committee to oversee the internal audit function under Direction 3.2.2, including to advise the agency on the appointment and performance of the internal auditors; and</t>
  </si>
  <si>
    <t>3.2.1.1(b)(vi) - The Responsible Body must establish an Audit Committee to oversee the internal audit function under Direction 3.2.2, including to meet privately with internal auditors if necessary;</t>
  </si>
  <si>
    <t xml:space="preserve">3.2.1.1(c) - The Responsible Body must establish an Audit Committee to review annual financial statements and make a recommendation to the Responsible Body as to whether to authorise the statements before they are released to Parliament; </t>
  </si>
  <si>
    <t xml:space="preserve">3.2.1.1(d) - The Responsible Body must establish an Audit Committee to review information in the report of operations on financial management, performance and sustainability before it is released to Parliament; </t>
  </si>
  <si>
    <t xml:space="preserve">3.2.1.1(e) - The Responsible Body must establish an Audit Committee to review and monitor compliance with the FMA, these Directions and the Instructions, and advise the Responsible Body on the level of compliance attained; </t>
  </si>
  <si>
    <t xml:space="preserve">3.2.1.1(f) - The Responsible Body must establish an Audit Committee to  review and monitor remedial actions taken to address Compliance Deficiencies; </t>
  </si>
  <si>
    <t xml:space="preserve">3.2.1.1(g)(i) - The Responsible Body must establish an Audit Committee to maintain effective communication with external auditors (including the Auditor General and the Auditor-General’s duly appointed agents and representatives), including by understanding the external audit strategy and internal audit activities; </t>
  </si>
  <si>
    <t xml:space="preserve">3.2.1.1(g)(ii) - The Responsible Body must establish an Audit Committee to maintain effective communication with external auditors (including the Auditor General and the Auditor-General’s duly appointed agents and representatives), including by considering the external auditor’s views on any issues, including accounting issues that may impact on the financial statements, financial management compliance issues and other relevant risks impacting the Agency’s finances; </t>
  </si>
  <si>
    <t xml:space="preserve">3.2.1.1(g)(iii) - The Responsible Body must establish an Audit Committee to maintain effective communication with external auditors (including the Auditor General and the Auditor-General’s duly appointed agents and representatives), including by  considering external audit outcomes, including financial and performance audits; </t>
  </si>
  <si>
    <t xml:space="preserve">3.2.1.1(g)(iv) - The Responsible Body must establish an Audit Committee to maintain effective communication with external auditors (including the Auditor General and the Auditor-General’s duly appointed agents and representatives), including by providing a standing invitation to the external auditor to attend Audit Committee meetings; and </t>
  </si>
  <si>
    <t>3.2.1.1(g)(v) - The Responsible Body must establish an Audit Committee to maintain effective communication with external auditors (including the Auditor General and the Auditor-General’s duly appointed agents and representatives), including by meeting privately at least once each year to ensure frank and open communication;</t>
  </si>
  <si>
    <t>3.2.1.1(h) - The Responsible Body must establish an Audit Committee to consider recommendations made by internal and external auditors relating to or impacting on financial management, performance and sustainability and the actions to be taken by the Agency to resolve issues raised; and</t>
  </si>
  <si>
    <t>3.2.1.1(i) - The Responsible Body must establish an Audit Committee to regularly review implementation of actions in response to internal or external audits, including remedial actions to mitigate future instances of non-compliance.</t>
  </si>
  <si>
    <t>3.2.1.2 (a) - Where the Agency is exempt from the requirement to maintain an Audit Committee under these Directions, the Responsible Body must actively assume the responsibilities of an Audit Committee set out in these Directions; and</t>
  </si>
  <si>
    <t>3.2.1.2 (b) - Where the Agency is exempt from the requirement to maintain an Audit Committee under these Directions, the Responsible Body must take appropriate steps to ensure these responsibilities are fully discharged.</t>
  </si>
  <si>
    <t xml:space="preserve">3.2.1.3 (b) - The Audit Committee must have an Audit Committee charter approved by the Responsible Body and reviewed and re-approved by the Responsible Body at least once every three years; </t>
  </si>
  <si>
    <t xml:space="preserve">3.2.1.3 (a) - The Audit Committee must report to the Responsible Body; </t>
  </si>
  <si>
    <t xml:space="preserve">3.2.1.3 (c) - The Audit Committee must be constituted by members with appropriate skills and experience to discharge the Audit Committee’s responsibilities, with at least one member having appropriate expertise in financial accounting or auditing; </t>
  </si>
  <si>
    <t xml:space="preserve">3.2.1.3 (d) - The Audit Committee must exercise independent judgement and be objective in its deliberations, decisions and advice; </t>
  </si>
  <si>
    <t xml:space="preserve">3.2.1.3 (e) - The Audit Committee must have access to the Agency’s Accountable Officer, CFO, internal auditors and external auditor in carrying out the Committee’s responsibilities; </t>
  </si>
  <si>
    <t>Direction 3.2.1.3 Audit Committee charter, skills and independence</t>
  </si>
  <si>
    <t>3.2.1.3 (f)(i) - The Audit Committee must be independent, with at least three members, the majority being independent members (where the Responsible Body is a statutory board, at least three members must be non-executive directors of the board);</t>
  </si>
  <si>
    <t>3.2.1.3 (f)(ii) - The Audit Committee must be independent, with an independent member as Chair (this must not be the Chair of the Responsible Body);</t>
  </si>
  <si>
    <t>3.2.1.3 (g) - The Audit Committee must self-assess its performance annually and report this assessment to the Responsible Body; and</t>
  </si>
  <si>
    <t>3.2.1.3 (h)(ii) - The Audit Committee must not include the following persons as members: CFO; or</t>
  </si>
  <si>
    <t>3.2.1.3 (h)(i) - The Audit Committee must not include the following persons as members: Accountable Officer;</t>
  </si>
  <si>
    <t>3.2.1.3 (h)(iii) - The Audit Committee must not include the following persons as members: the internal auditors.</t>
  </si>
  <si>
    <t>3.2.1.4 - The Responsible Body must formally review the Audit Committee’s performance and membership at least once every three years.</t>
  </si>
  <si>
    <t xml:space="preserve">3.2.2.1(a) - The Responsible Body must establish and maintain, and may dismiss, the internal audit function. </t>
  </si>
  <si>
    <t xml:space="preserve">3.2.2.1(b) - The internal audit function may be sourced internally or externally. </t>
  </si>
  <si>
    <t>3.2.2.1(c) - The Responsible Body must ensure that the internal audit function is independent of management;</t>
  </si>
  <si>
    <t>3.2.2.1(d) - The Responsible Body must ensure that the internal audit function has suitably experienced and qualified internal auditors;</t>
  </si>
  <si>
    <t>3.2.2.1(e) - The Responsible Body must ensure that the internal audit function has access to the Responsible Body, Audit Committee, Accountable Officer and CFO, and has sufficient information, to enable it to perform its function; and</t>
  </si>
  <si>
    <t>3.2.2.2(a) - The internal audit function must prepare and maintain an internal audit charter for approval by the Audit Committee, which is clearly understandable and made available to all agency management and staff;</t>
  </si>
  <si>
    <t xml:space="preserve">3.2.2.2(b) - The internal audit function must each year, prepare, maintain and implement a strategic internal audit plan based on the governance, risks and controls of the Agency, with a rolling period of three or four years; </t>
  </si>
  <si>
    <t xml:space="preserve">3.2.2.2(c) - The internal audit function must each year, prepare, maintain and implement an audit work program based on the governance, risks and controls of the Agency, that sets out the key areas of internal audit work for the year;  </t>
  </si>
  <si>
    <t>3.2.2.2(d) - The internal audit function must in the plan under Direction 3.2.2.2(b) and the program under Direction 3.2.2.2(c), include audits of business processes or units likely to be vulnerable to Fraud, Corruption and Other Losses;</t>
  </si>
  <si>
    <t>3.2.2.2(e) - The internal audit function must  each year, provide to the Audit Committee an independent and objective assessment of the effectiveness and efficiency of the Agency’s financial and internal control systems, reporting processes and activities in accordance with the program under Direction 3.2.2.2(c);</t>
  </si>
  <si>
    <t xml:space="preserve">3.2.2.2(f) - The internal audit function must assist the Responsible Body to identify deficiencies in financial risk management; </t>
  </si>
  <si>
    <t xml:space="preserve">3.2.2.2(g) - The internal audit function must  develop and implement systems for ensuring the internal audit function operates effectively, efficiently and is appropriate for the Agency’s needs; </t>
  </si>
  <si>
    <t>3.2.2.2(h) - The internal audit function must apply relevant professional standards relating to internal audit; and</t>
  </si>
  <si>
    <t>3.2.2.2(i) - The internal audit function must report to the Audit Committee on the effectiveness of the internal audit function.</t>
  </si>
  <si>
    <t xml:space="preserve">3.3(a) - An Agency’s Responsible Body must establish and maintain authorisations covering the creation of financial liabilities and obligations (including contingent liabilities and obligations) on behalf of that Agency or, in the case of an Agency that is a Portfolio Department, its Responsible Minister.  </t>
  </si>
  <si>
    <t xml:space="preserve">3.3(b)(i) - The Responsible Body must ensure that their Agency’s financial authorisations are given a financial amount limit; </t>
  </si>
  <si>
    <t xml:space="preserve">3.3(b)(ii) - The Responsible Body must ensure that their Agency’s financial authorisations are appropriate for the efficient and effective conduct of the business of the Agency; </t>
  </si>
  <si>
    <t xml:space="preserve">3.3(b)(iii) - The Responsible Body must ensure that their Agency’s financial authorisations are assigned to a specific position and that position is appropriate in relation to the amount being authorised; </t>
  </si>
  <si>
    <t xml:space="preserve">3.3(b)(iv) - The Responsible Body must ensure that their Agency’s financial authorisations are given so as to cease immediately upon a substantial material change in the duties of the position; </t>
  </si>
  <si>
    <t xml:space="preserve">3.3(b)(v) - The Responsible Body must ensure that their Agency’s financial authorisations are subject to Direction 3.3(d), given to employees;  </t>
  </si>
  <si>
    <t>3.3(b)(vi) - The Responsible Body must ensure that their Agency’s financial authorisations are kept current and appropriate and regularly reviewed and updated as required; and</t>
  </si>
  <si>
    <t>3.3(b)(vii) - The Responsible Body must ensure that their Agency’s financial authorisations are comprehensively maintained in a central record.</t>
  </si>
  <si>
    <t>3.3(c)(i) - In respect of a Portfolio Department, the Responsible Minister may subject to Direction 3.3(d), give financial authorisations to Portfolio Department employees for the creation of financial obligations for any amount; and/or</t>
  </si>
  <si>
    <t>3.3(c)(ii) - In respect of a Portfolio Department, the Responsible Minister may authorise the Accountable Officer of that Portfolio Department to give financial authorisations to Portfolio Department employees, in which case the Accountable Officer must not authorise the creation of financial obligations for any amount exceeding $10 million.</t>
  </si>
  <si>
    <t>3.3(d)(i) - Direction 3.3 shall apply in the following cases as though the person were an employee of the relevant Agency the CFO of a Portfolio Department within the meaning of Direction 2.4.6;</t>
  </si>
  <si>
    <t>3.3(d)(ii) - Direction 3.3 shall apply in the following cases as though the person were an employee of the relevant Agency an employee of another Agency seconded to the relevant Agency under a formal agreement between the two Agencies;</t>
  </si>
  <si>
    <t>3.3(d)(iv) - Direction 3.3 shall apply in the following cases as though the person were an employee of the relevant Agency where an Administrative Office is not an Agency, an Administrative Office Head and executives and employees of Administrative Offices.</t>
  </si>
  <si>
    <t>3.4(a) - The Accountable Officer must establish an effective internal control system in relation to financial management, performance and sustainability, including financial, operational and compliance controls, to ensure effective and efficient Agency operations and processes;</t>
  </si>
  <si>
    <t>3.4(b) - The Accountable Officer must establish an effective internal control system in relation to financial management, performance and sustainability, including financial, operational and compliance controls, to safeguard resources and assets, and minimise Fraud, Corruption and Other Losses;</t>
  </si>
  <si>
    <t>3.4(c) - The Accountable Officer must establish an effective internal control system in relation to financial management, performance and sustainability, including financial, operational and compliance controls, to produce reliable internal and external reports; and</t>
  </si>
  <si>
    <t>3.4(e) - The Accountable Officer must design, implement and communicate policies and procedures that meet the requirements in this Direction;</t>
  </si>
  <si>
    <t>3.4(f) - The Accountable Officer must conduct periodic reviews of those policies and procedures to reflect changes in business operations, technology and good practice trends in financial and risk management; and</t>
  </si>
  <si>
    <t>3.4(g) - The Accountable Officer must ensure their Agency operations and processes comply with those policies and procedures.</t>
  </si>
  <si>
    <t>3.5.1(a) - The Responsible Body must take all reasonable steps to minimise and manage the risk of Fraud, Corruption and Other Losses; and</t>
  </si>
  <si>
    <t>3.5.1(b) - The Responsible Body must establish a Fraud, Corruption and Other Losses prevention and management policy that is implemented across the Agency.</t>
  </si>
  <si>
    <t>3.5.2(a) - The Accountable Officer must keep records of all actual and suspected Fraud, Corruption and Other Losses, including remedial actions planned and taken; and</t>
  </si>
  <si>
    <t>3.5.2(b) - The Accountable Officer must on request, provide their Responsible Minister, Portfolio Department or Audit Committee with a copy of records kept under Direction 3.5.2(a).</t>
  </si>
  <si>
    <t>3.5.3(a) - Where an Agency is made aware of an actual or suspected Significant or Systemic  Fraud, Corruption or Other Loss, the Accountable Officer must notify, as soon as is practicable, the Responsible Minister, Audit Committee, Portfolio Department and Auditor-General of the incident and remedial action to be taken,</t>
  </si>
  <si>
    <t>3.5.3(b) - Where an Agency is made aware of an actual or suspected Significant or Systemic  Fraud, Corruption or Other Loss, the Accountable Officer must ensure that the persons notified under Direction 3.5.3(a) are kept informed about the incident, including the outcome of investigations; and</t>
  </si>
  <si>
    <t>3.5.3(c) - Where an Agency is made aware of an actual or suspected Significant or Systemic  Fraud, Corruption or Other Loss, the Accountable Officer must ensure that the Agency takes appropriate action to mitigate against future Fraud, Corruption and Other Losses.</t>
  </si>
  <si>
    <t>3.6 - The Accountable officer must establish policies and procedures to ensure appropriate use and administration of purchasing cards.</t>
  </si>
  <si>
    <r>
      <t>3.7.1 - The Responsible Body must ensure that the Agency applies the Victorian Government Risk Management Framework (VGRMF).</t>
    </r>
    <r>
      <rPr>
        <b/>
        <sz val="10"/>
        <color theme="1"/>
        <rFont val="Calibri"/>
        <family val="2"/>
        <scheme val="minor"/>
      </rPr>
      <t xml:space="preserve"> 
A separate checklist of mandatory requirements is included in section 3.1 of the VGRMF (</t>
    </r>
    <r>
      <rPr>
        <b/>
        <u/>
        <sz val="10"/>
        <color theme="1"/>
        <rFont val="Calibri"/>
        <family val="2"/>
        <scheme val="minor"/>
      </rPr>
      <t xml:space="preserve">re-issued </t>
    </r>
    <r>
      <rPr>
        <b/>
        <u/>
        <sz val="10"/>
        <rFont val="Calibri"/>
        <family val="2"/>
        <scheme val="minor"/>
      </rPr>
      <t>August 2020 , effective 1 July 2021</t>
    </r>
    <r>
      <rPr>
        <b/>
        <sz val="10"/>
        <color theme="1"/>
        <rFont val="Calibri"/>
        <family val="2"/>
        <scheme val="minor"/>
      </rPr>
      <t>) on the DTF website. The checklist is also included in a separate worksheet (see 'VGRMF Checklist - All' tab)</t>
    </r>
    <r>
      <rPr>
        <sz val="10"/>
        <color theme="1"/>
        <rFont val="Calibri"/>
        <family val="2"/>
        <scheme val="minor"/>
      </rPr>
      <t xml:space="preserve">. </t>
    </r>
    <r>
      <rPr>
        <b/>
        <sz val="10"/>
        <color theme="1"/>
        <rFont val="Calibri"/>
        <family val="2"/>
        <scheme val="minor"/>
      </rPr>
      <t>All compliance deficiencies should be identified separately. This checklist must be completed by the Agency and any individual compliance deficiencies included within the compliance report submitted to the Portfolio Department.</t>
    </r>
  </si>
  <si>
    <t xml:space="preserve">3.7.2.1(a)(i) - The Responsible Body must ensure that all Bank Accounts of the Agency are established and operated under the SPC, except Bank Accounts which hold only Third Party Funds; or </t>
  </si>
  <si>
    <t xml:space="preserve">3.7.2.1(a)(ii) - The Responsible Body must ensure that all Bank Accounts of the Agency are established and operated under the SPC, except Bank Accounts which hold only Non-Government Source Funds. </t>
  </si>
  <si>
    <t xml:space="preserve">3.7.2.1(b) - The Responsible Body must ensure that all  products or services available to the Agency under the SPC are provided to the Agency under the SPC.   </t>
  </si>
  <si>
    <t>(a) The Responsible Body must ensure that all Financial Assets of the Agency are deposited into Bank Accounts provided under the SPC, except:</t>
  </si>
  <si>
    <t>3.7.2.2(a)(i) - The Responsible Body must ensure that all Financial Assets of the Agency are deposited into Bank Accounts provided under the SPC, except notes and coins;</t>
  </si>
  <si>
    <t>3.7.2.2(a)(ii) - The Responsible Body must ensure that all Financial Assets of the Agency are deposited into Bank Accounts provided under the SPC, except third Party Funds;</t>
  </si>
  <si>
    <t xml:space="preserve">3.7.2.2(a)(iii) - The Responsible Body must ensure that all Financial Assets of the Agency are deposited into Bank Accounts provided under the SPC, except Non-Government Source Funds, other than Own Source Revenue; </t>
  </si>
  <si>
    <t xml:space="preserve">3.7.2.2(a)(iv) - The Responsible Body must ensure that all Financial Assets of the Agency are deposited into Bank Accounts provided under the SPC, except any part of the Agency’s Long-Term Investment Funds which the Agency originally received from money appropriated for tangible asset investment, with approval to invest in financial assets pending payment for the tangible asset; or </t>
  </si>
  <si>
    <t xml:space="preserve">3.7.2.2(a)(v) - The Responsible Body must ensure that all Financial Assets of the Agency are deposited into Bank Accounts provided under the SPC, except Financial Assets in respect of which an exemption has been provided under Direction 1.5(b). </t>
  </si>
  <si>
    <t>3.7.2.2(b) - The Responsible Body must ensure that it maintains a rolling 12 month cash-flow forecast for CBS Bank Accounts which may be requested for submission at any time by their Public Body or Department, or DTF.</t>
  </si>
  <si>
    <t>3.7.2.2(c)(i) - The Responsible Body must ensure that any Financial Assets which under Direction 3.7.2.2(a) are not required to be held in a Central Banking System Bank Account, other than notes and coin, are deposited with Victorian Funds Management Corporation; or</t>
  </si>
  <si>
    <t>3.7.2.2(c)(ii) - The Responsible Body must ensure that any Financial Assets which under Direction 3.7.2.2(a) are not required to be held in a Central Banking System Bank Account, other than notes and coin, are deposited with Treasury Corporation of Victoria, or</t>
  </si>
  <si>
    <t>3.7.2.2(c)(iii) - The Responsible Body must ensure that any Financial Assets which under Direction 3.7.2.2(a) are not required to be held in a Central Banking System Bank Account, other than notes and coin, are deposited with as otherwise specified in the relevant exemption under Direction 1.5.</t>
  </si>
  <si>
    <t>3.7.2.2(d)(i) - The Responsible Body must ensure that Financial Assets specified in Direction 3.7.2.2(a)(iii), (iv) or (v) are held separately from Financial Assets specified in Direction 3.7.2.2 (a)(ii); and</t>
  </si>
  <si>
    <t>3.7.2.2(d)(ii) - The Responsible Body must ensure that Financial Assets specified in Direction 3.7.2.2(a)(iii), (iv) or (v) are clearly identified as ‘State Funds’.</t>
  </si>
  <si>
    <t>3.7.2.2(e) - The Responsible Body must ensure that any Eligible Financial Asset held by the Agency from time to time, including Long-Term Investment Funds where the remaining term to maturity is less than one year, is as soon as is practicable without the Agency incurring any material and avoidable penalties or other break costs, converted into money and deposited within the Central Banking System in accordance with these Directions.</t>
  </si>
  <si>
    <t>3.7.2.2(f)(i) - The Responsible Body must ensure that the Agency instructs and authorises any Authorised Deposit-Taking Institution with which the Agency has an account to provide, or make available, real-time information regarding that account to  the Authorised Deposit-Taking Institution which has been appointed under the SPC to administer the Central Banking System;</t>
  </si>
  <si>
    <t>3.7.2.2(f)(ii) - The Responsible Body must ensure that the Agency instructs and authorises any Authorised Deposit-Taking Institution with which the Agency has an account to DTF;</t>
  </si>
  <si>
    <t>3.7.2.2(f)(iii) - The Responsible Body must ensure that the Agency instructs and authorises any Authorised Deposit-Taking Institution with which the Agency has an account to  Treasury Corporation of Victoria; and</t>
  </si>
  <si>
    <t>3.7.2.2(f)(iv) - The Responsible Body must ensure that the Agency instructs and authorises any Authorised Deposit-Taking Institution with which the Agency has an account to the Agency’s Portfolio Department.</t>
  </si>
  <si>
    <t>(g) Direction 3.7.2.2(d) does not apply to:</t>
  </si>
  <si>
    <t>3.7.2.2(g)(i) - Direction 3.7.2.2(d) does not apply to any asset or class of assets specified in an exemption under Direction 1.5(a); and</t>
  </si>
  <si>
    <t>3.7.2.3(c) - The Responsible Body must consult with Treasury Corporation of Victoria or Victorian Funds Management Corporation regarding any new financial exposure or material change in an existing exposure for which the Agency’s Treasury Management Policy is inadequate.</t>
  </si>
  <si>
    <t>3.7.2.3(d) - After consultation under Direction 3.7.2.3(c), the Responsible Body must inform DTF of the outcome of the consultation and, if requested by DTF, provide a revised Treasury Management Policy for review.</t>
  </si>
  <si>
    <t>3.7.2.3(b) - The Responsible Body of an Agency with Financial Assets that are invested other than with the Central Banking System, the Victorian Funds Management Corporation or Treasury Corporation of Victoria ; or Non-Government Source Funds with a balance of more than $500 000 deposited in a Bank Account other than a Central Banking System account, must report at least annually to DTF in respect of these Financial Assets.</t>
  </si>
  <si>
    <t>3.7.2.4 - A Responsible Body with authority (including, where required, the Treasurer’s approval) to enter into borrowings must do so with Treasury Corporation of Victoria unless otherwise provided in an exemption under Direction 1.5(b).</t>
  </si>
  <si>
    <t>3.7.2.5(a)(i) - A Responsible Body with authority (including, where required, the Treasurer’s approval) to enter into financial arrangements not covered by Direction 3.7.2.1, 3.7.2.2 or 3.7.2.3(a)must do so in agreement with Treasury Corporation of Victoria; or</t>
  </si>
  <si>
    <t>3.7.2.5(a)(ii) - A Responsible Body with authority (including, where required, the Treasurer’s approval) to enter into financial arrangements not covered by Direction 3.7.2.1, 3.7.2.2 or 3.7.2.3(a)must do so in agreement with Victorian Funds Management Corporation.</t>
  </si>
  <si>
    <t>3.7.2.5(b)(i) - Direction 3.7.2.5(a) does not apply to a foreign currency hedging transaction of less than $1 million undertaken with an Authorised Deposit-Taking Institution or a supplier who is a party to an SPC; or</t>
  </si>
  <si>
    <t>3.7.2.5(b)(ii) - Direction 3.7.2.5(a) does not apply where otherwise provided in an exemption under Direction 1.5(b).</t>
  </si>
  <si>
    <r>
      <t xml:space="preserve">3.8 - The Accountable Officer must ensure that the Agency applies the </t>
    </r>
    <r>
      <rPr>
        <i/>
        <sz val="10"/>
        <rFont val="Calibri"/>
        <family val="2"/>
        <scheme val="minor"/>
      </rPr>
      <t>Pricing for Value Guide</t>
    </r>
    <r>
      <rPr>
        <sz val="10"/>
        <color theme="1"/>
        <rFont val="Calibri"/>
        <family val="2"/>
        <scheme val="minor"/>
      </rPr>
      <t>. The Guide and support materials are on the DTF website -  https://www.dtf.vic.gov.au/financial-management-government/indexation-fees-and-penalties</t>
    </r>
  </si>
  <si>
    <t>3.9 - The Accountable Officer must ensure that the Agency applies relevant legislation, standards and policies in relation to the management of financial information, including financial information systems.</t>
  </si>
  <si>
    <t>4.1.1(a) - The Accountable Officer must ensure that the Agency plans and manages performance to achieve financial sustainability based on its business, regulatory, governance and funding arrangements;</t>
  </si>
  <si>
    <t>4.1.1(b) - The Accountable Officer must prepare short and longer term plans, budgets and financial projections;</t>
  </si>
  <si>
    <t>4.1.1(c) - The Accountable Officer must consider government objectives and priorities and statutory functions in planning and managing financial related performance;</t>
  </si>
  <si>
    <t>4.1.1(d) - The Accountable Officer must allocate resources to deliver against the Agency’s plans and strategies efficiently, effectively and in a timely manner;</t>
  </si>
  <si>
    <t>4.1.1(e) - The Accountable Officer must establish systems to regularly monitor, evaluate and report on the Agency’s financial related performance;</t>
  </si>
  <si>
    <t>4.1.1(f) - The Accountable Officer must ensure the availability of financial and financial related information about the Agency that is relevant, appropriate and fairly represents actual performance, including as against key performance indicators and associated targets; and</t>
  </si>
  <si>
    <t>4.1.1(g) - The Accountable Officer must inform the Responsible Body and its relevant committees on financial management plans, policies, strategies, risks and resolutions regularly, and performance against plans at least quarterly.</t>
  </si>
  <si>
    <t>Instruction 4.2.1 Acquisition of assets, goods and services</t>
  </si>
  <si>
    <t xml:space="preserve">4.2.2(a) - In relation to discretionary financial benefits, including grants, sponsorships and donations, the Accountable Officer must ensure that value for money outcomes are maximised; </t>
  </si>
  <si>
    <r>
      <t xml:space="preserve">4.2.2(c) - In relation to discretionary financial benefits, including grants, sponsorships and donations, the Accountable Officer must apply the Government’s Investment principles for discretionary grants; and
</t>
    </r>
    <r>
      <rPr>
        <b/>
        <sz val="10"/>
        <color theme="1"/>
        <rFont val="Calibri"/>
        <family val="2"/>
        <scheme val="minor"/>
      </rPr>
      <t>The principles are available on the DTF website. A separate checklist of the principles is included in a separate worksheet (see 'Discretionary grants (if app)' tab).</t>
    </r>
  </si>
  <si>
    <t>4.2.2(b) - In relation to discretionary financial benefits, including grants, sponsorships and donations, the Accountable Officer must establish effective and efficient administrative controls;</t>
  </si>
  <si>
    <t>5.1.1(a) - The Responsible Body must establish a framework for financial management compliance to ensure compliance with the FMA, these Directions and the Instructions;</t>
  </si>
  <si>
    <t>5.1.1(b) - The Responsible Body must establish a framework for financial management compliance to ensure compliance with applicable Commonwealth and State laws relating to financial management; and</t>
  </si>
  <si>
    <t>5.1.1(c) - The Responsible Body must establish a framework for financial management compliance to ensure compliance with  applicable industry codes and standards relating to financial management.</t>
  </si>
  <si>
    <t xml:space="preserve">5.1.2(a) - The Responsible Body must conduct an annual assessment of compliance with all applicable requirements in the FMA, these Directions and the Instructions. </t>
  </si>
  <si>
    <t>5.1.2(b) - The Audit Committee must review the assessment under Direction 5.1.2(a).</t>
  </si>
  <si>
    <t xml:space="preserve">3.7.2.3(a)(i) - The Responsible Body of each Agency which has borrowings with Treasury Corporation of Victoria must establish and maintain a Treasury Management Policy and procedures to identify, assess, monitor, report on and mitigate the Agency’s treasury and investment risks. </t>
  </si>
  <si>
    <t xml:space="preserve">3.7.2.3(a)(ii) - The Responsible Body of each Agency which has Financial Assets which are not held in a Central Banking System account must establish and maintain a Treasury Management Policy and procedures to identify, assess, monitor, report on and mitigate the Agency’s treasury and investment risks. </t>
  </si>
  <si>
    <t xml:space="preserve">3.7.2.3(a)(iii) - The Responsible Body of each Agency which has risk exposures including interest rate risk, foreign exchange risk, liquidity risk, counterparty risk, commodity price risk, credit risk, treasury operational risk, or investment risk, must establish and maintain a Treasury Management Policy and procedures to identify, assess, monitor, report on and mitigate the Agency’s treasury and investment risks. </t>
  </si>
  <si>
    <t xml:space="preserve">5.1.3(a) - The Responsible Body must ensure that the internal audit function conducts a detailed review of the Agency’s compliance with all requirements in the FMA, these Directions and the Instructions over the period specified in Direction 5.1.3(b). </t>
  </si>
  <si>
    <t xml:space="preserve">5.1.3(b) - The period of review under Direction 5.1.3(a) must be the same as the period of the strategic internal audit plan under Direction 3.2.2.2(b).  </t>
  </si>
  <si>
    <t>5.1.3(c) - A plan for the review under Direction 5.1.3(a) must be included in the strategic internal audit plan under Direction 3.2.2.2(b).</t>
  </si>
  <si>
    <t>5.1.4(a) - The Responsible Body, or a member of the Responsible Body, must, in the Agencies’ Annual Report, in relation to the relevant financial year, attest to compliance with applicable requirements in the FMA, these Directions and the Instructions, and disclose all Material Compliance Deficiencies.</t>
  </si>
  <si>
    <t>5.1.4(b) - The compliance attestation under Direction 5.1.4(a) must relate to compliance for the entire period of the relevant financial year.</t>
  </si>
  <si>
    <t>5.1.4(c) - The Audit Committee must review the attestation under Direction 5.1.4(a).</t>
  </si>
  <si>
    <t xml:space="preserve">5.1.5 - The Accountable Officer must take remedial action to address, and to mitigate the risk of recurrence of, any Compliance Deficiency as soon as practicable.  </t>
  </si>
  <si>
    <t>5.1.6(a) - The Accountable Officer must notify the Responsible Minister and, for Portfolio Agencies, the Accountable Officer of their Portfolio Department, of any Material Compliance Deficiency, and of planned and completed remedial actions, as soon as practicable.</t>
  </si>
  <si>
    <t>5.1.6(b) - The Accountable Officer of an Independent Office, CSV and JCV must discuss any Material Compliance Deficiency, and planned and completed remedial actions, with the DTF Accountable Officer.</t>
  </si>
  <si>
    <t>5.1.7(a)(i) - The Accountable Officer of a Portfolio Department must, at least annually, report to DTF all Material Compliance Deficiencies reported to the Accountable Officer by a Portfolio Agency under Direction 5.1.6;</t>
  </si>
  <si>
    <t>5.1.7(a)(ii) - The Accountable Officer of a Portfolio Department must, at least annually, report to DTF all actual or suspected Significant or Systemic Fraud, Corruption or Other Losses reported to the Accountable Officer by a Portfolio Agency under Direction 3.5.3; and</t>
  </si>
  <si>
    <t>5.1.7(a)(iii) - The Accountable Officer of a Portfolio Department must, at least annually, report to DTF strategies of the Portfolio Department to mitigate the risk of future non-compliance by their Portfolio Agencies.</t>
  </si>
  <si>
    <t>5.1.7(b) - The Accountable Officer of a Portfolio Department must meet with the DTF Accountable Officer or DTF Deputy Secretary on their request to discuss compliance performance, including to discuss the matters reported to DTF under Direction 5.1.7(a)(i)-(iii).</t>
  </si>
  <si>
    <t xml:space="preserve">5.2.1(a) - The Accountable Officer must implement and maintain a process to ensure the Agency’s Annual Report is prepared in accordance with the FMA, these Directions, the Instructions, applicable Australian Accounting Standards and Financial Reporting Directions. </t>
  </si>
  <si>
    <t>5.2.1(b) - A Portfolio Department must apply the Model Financial Report for Government Departments.</t>
  </si>
  <si>
    <t>5.2.1(c) - An Agency must publish its Annual Report on the Agency’s or their Portfolio Department’s public website.</t>
  </si>
  <si>
    <t xml:space="preserve">5.2.2 (a)(i) - An Agency’s financial statements must include a signed and dated declaration by the Accountable Officer; </t>
  </si>
  <si>
    <t xml:space="preserve">5.2.2 (a)(ii) - An Agency’s financial statements must include a signed and dated declaration by subject to Direction 5.2.2(c), the CFO; and </t>
  </si>
  <si>
    <t>5.2.2 (a)(iii) - An Agency’s financial statements must include a signed and dated declaration by for Agencies with a statutory board or equivalent governing body established by or under statute, a member of the Responsible Body.</t>
  </si>
  <si>
    <t>5.2.2(b)(i) - The declaration required under Direction 5.2.2(a) must state that in the joint opinion of the signing persons the financial statements present fairly the financial transactions during the reporting period and the financial position at the end of that period; and</t>
  </si>
  <si>
    <t xml:space="preserve">5.2.2(b)(ii) - The declaration required under Direction 5.2.2(a) must state that in the joint opinion of the signing persons   the financial statements have been prepared in accordance with applicable requirements in the FMA, the Directions, the Financial Reporting Directions and Australian Accounting Standards. </t>
  </si>
  <si>
    <t>5.2.2(c)(i) - If an Agency’s CFO (including an acting CFO) does not have expertise and qualifications in compliance with Direction 2.4.5(a), or if an Agency does not have a CFO the CFO must not sign financial statements; and</t>
  </si>
  <si>
    <t>5.2.2(c)(ii) - If an Agency’s CFO (including an acting CFO) does not have expertise and qualifications in compliance with Direction 2.4.5(a), the Accountable Officer must ensure that the financial statements are instead signed by a person with the expertise and qualifications required under Direction 2.4.5(a).</t>
  </si>
  <si>
    <t>5.2.3 - The report of operations must be signed and dated by the Responsible Body or a member of the Responsible Body.</t>
  </si>
  <si>
    <t>5.2.5 - If a formal agreement between two Agencies provides that one (‘the provider Agency’) shall undertake the financial management responsibilities of the other (‘the client Agency’) on its behalf, the responsibilities of the client Agency (and hence of its Responsible Body and Accountable Officer) under Direction 5.1 shall become responsibilities of the provider Agency, its Responsible Body and Accountable Officer, other than responsibilities under Direction 5.1.4(a) which shall be retained by the Responsible Body of the client Agency.</t>
  </si>
  <si>
    <t>5.3.1(a) - The Accountable Officer must provide financial and financial related information requested by their Portfolio Department to support advice to the Responsible Minister;</t>
  </si>
  <si>
    <t>5.3.1(b) - The Accountable Officer must provide financial and financial related information requested by DTF to facilitate reporting and Government decision making, within the time provided in the request; and</t>
  </si>
  <si>
    <t>5.3.1(c)(i) - The Accountable Officer must provide financial and financial related information relevant to the Portfolio Department and/or DTF on any significant foreseeable issues that may affect Government decision making and/or the Agency’s or the State’s financial management, performance, sustainability or reputation as soon as practicable; and</t>
  </si>
  <si>
    <t>5.3.1(c)(ii) - The Accountable Officer must provide financial and financial related information relevant to the Portfolio Department and/or DTF on any significant issues that have affected the Agency or the State’s financial management, performance, sustainability or reputation as soon as practicable.</t>
  </si>
  <si>
    <t>5.3.1(d) - The Accountable Officer must provide financial and financial related information provided by the Accountable Officer under this Direction must be relevant, of sufficient quality, and provided in a timely manner.</t>
  </si>
  <si>
    <t>5.3.2(a) - Portfolio Agencies that are Controlled Entities must prepare and submit to their Portfolio Department and DTF, in a timely manner robust estimates for the budget year and forward estimates period that fairly present the estimated financial impacts of the Portfolio Agency’s activities for the period, within reasonable time for portfolio consolidation; and</t>
  </si>
  <si>
    <t xml:space="preserve">5.3.2(b) - Portfolio Agencies that are Controlled Entities must prepare and submit to their Portfolio Department and DTF, in a timely manner regular actuals based financial and performance reports that fairly present the Portfolio Agency’s activities for the relevant period.  </t>
  </si>
  <si>
    <t>5.3.3(a) - The Accountable Officer of a Portfolio Department must notify the DTF Accountable Officer, as soon as practicable, of any material issues within the Department or a Portfolio Agency that may affect the State’s financial management, performance, sustainability or reputation; and</t>
  </si>
  <si>
    <t>5.3.3(b) - The Accountable Officer of a Portfolio Department must provide the DTF Accountable Officer with relevant reports, documents and other information to support a notification under this Direction.</t>
  </si>
  <si>
    <t>2.3.4(1.1)(a) - The Portfolio Department Accountable Officer must establish and maintain an effective portfolio relationship framework for supporting the Responsible Minister’s oversight of the financial management performance of Portfolio Agencies; and</t>
  </si>
  <si>
    <t>2.3.4(1.1)(b) - The Portfolio Department Accountable Officer must establish and maintain an effective portfolio relationship framework for assisting the Department of Treasury and Finance (DTF) to manage its whole of government responsibilities.</t>
  </si>
  <si>
    <t>2.3.4(1.2)(a) - In establishing the portfolio relationship framework under clause 1.1 of this Instruction, the portfolio Department Accountable Officer must consider any functions of the Portfolio Department Accountable Officer and/or Minister in their Portfolio Agencies’ establishing legislation, including the nature and extent of such functions;</t>
  </si>
  <si>
    <t xml:space="preserve">2.3.4(1.2)(b) - In establishing the portfolio relationship framework under clause 1.1 of this Instruction, the portfolio Department Accountable Officer must consider the risk profile and performance of Portfolio Agencies and/or sectors; </t>
  </si>
  <si>
    <t>2.3.4(1.2)(c) - In establishing the portfolio relationship framework under clause 1.1 of this Instruction, the portfolio Department Accountable Officer must include any systems, processes, policies and procedures as necessary so as to enable key portfolio relationship functions to be undertaken by the Portfolio Department;</t>
  </si>
  <si>
    <t>2.3.4(1.2)(d) - In establishing the portfolio relationship framework under clause 1.1 of this Instruction, the portfolio Department Accountable Officer must consider the roles, responsibilities and relationships between the Portfolio Department and Portfolio Agencies; and</t>
  </si>
  <si>
    <t>2.3.4(1.2)(e) - In establishing the portfolio relationship framework under clause 1.1 of this Instruction, the portfolio Department Accountable Officer must include monitoring and evaluation of the effectiveness of the portfolio relationship function</t>
  </si>
  <si>
    <t>2.3.4(2.1) - DTF’s Accountable Officer must provide support and advice to Portfolio Departments in relation to their portfolio relationship function, including by monitoring the effectiveness of these functions.</t>
  </si>
  <si>
    <t xml:space="preserve">3.4(1.1)(a) - The Accountable Officer must ensure that the Agency’s internal control system under Direction 3.4 includes a control environment; </t>
  </si>
  <si>
    <t>3.4(1.1)(b) - The Accountable Officer must ensure that the Agency’s internal control system under Direction 3.4 includes risk assessment;</t>
  </si>
  <si>
    <t>3.4(1.1)(c) - The Accountable Officer must ensure that the Agency’s internal control system under Direction 3.4 includes control activities, in particular separation of roles (segregation of duties), financial authorisations and reconciliations;</t>
  </si>
  <si>
    <t>3.4(1.1)(d) - The Accountable Officer must ensure that the Agency’s internal control system under Direction 3.4 includes  information and communication; and</t>
  </si>
  <si>
    <t>3.4(1.1)(e) - The Accountable Officer must ensure that the Agency’s internal control system under Direction 3.4 includes monitoring activities.</t>
  </si>
  <si>
    <t xml:space="preserve">3.4(2.1)(a) - The policies and procedures required under Direction 3.4(e) must include the following topics: revenue; </t>
  </si>
  <si>
    <t xml:space="preserve">3.4(2.1)(b) - The policies and procedures required under Direction 3.4(e) must include the following topics: financial assets; </t>
  </si>
  <si>
    <t xml:space="preserve">3.4(2.1)(c) - The policies and procedures required under Direction 3.4(e) must include the following topics: bank accounts; </t>
  </si>
  <si>
    <t xml:space="preserve">3.4(2.1)(d) - The policies and procedures required under Direction 3.4(e) must include the following topics: expenditure; </t>
  </si>
  <si>
    <t xml:space="preserve">3.4(2.1)(e) - The policies and procedures required under Direction 3.4(e) must include the following topics: payroll; </t>
  </si>
  <si>
    <t xml:space="preserve">3.4(2.1)(f) - The policies and procedures required under Direction 3.4(e) must include the following topics: liabilities;  </t>
  </si>
  <si>
    <t xml:space="preserve">3.4(2.1)(h) - The policies and procedures required under Direction 3.4(e) must include the following topics: shared or outsourced services; </t>
  </si>
  <si>
    <t xml:space="preserve">3.4(2.1)(g) - The policies and procedures required under Direction 3.4(e) must include the following topics: taxes;  </t>
  </si>
  <si>
    <t>3.4(2.1)(i) - The policies and procedures required under Direction 3.4(e) must include the following topics: gifts, benefits and hospitality.</t>
  </si>
  <si>
    <t xml:space="preserve">3.4(3.1)(a) - The Accountable Officer must ensure that the Agency’s revenue is managed in accordance with the Agency’s revenue policies and procedures, which must provide for promptly, completely and accurately identifying, managing, recording and reporting of revenue; </t>
  </si>
  <si>
    <t>3.4(3.1)(b) - The Accountable Officer must ensure that the Agency’s revenue is managed in accordance with the Agency’s revenue policies and procedures, which must provide for the timely and appropriate writing off of revenue; and</t>
  </si>
  <si>
    <t>3.4(3.1)(c) - The Accountable Officer must ensure that the Agency’s revenue is managed in accordance with the Agency’s revenue policies and procedures, which must provide for collecting and securing revenue.</t>
  </si>
  <si>
    <t>3.4(4.1)(a) - The Accountable Officer must ensure that the Agency’s financial assets are managed in accordance with the Agency’s financial management policies and procedures, which must provide for promptly, completely and accurately identifying, collecting, securing, investing, banking and forecasting financial assets; and</t>
  </si>
  <si>
    <t>3.4(4.1)(b) - The Accountable Officer must ensure that the Agency’s financial assets are managed in accordance with the Agency’s financial management policies and procedures, which must provide for accurately recording transactions involving financial assets.</t>
  </si>
  <si>
    <t xml:space="preserve">3.4(5.1)(a) - The Accountable Officer must ensure that the Agency’s bank accounts are managed in accordance with the Agency’s bank account policies and procedures, which must provide for the approval of all opening and closing of bank accounts by the Responsible Body; </t>
  </si>
  <si>
    <t>3.4(5.1)(b) - The Accountable Officer must ensure that the Agency’s bank accounts are managed in accordance with the Agency’s bank account policies and procedures, which must provide for opening and operation of bank accounts with an Authorised Deposit-Taking Institution(s) under the Banking and Financial Services State Purchase Contract (otherwise known as a Central Banking System account);</t>
  </si>
  <si>
    <t>3.4(5.1)(d) - The Accountable Officer must ensure that the Agency’s bank accounts are managed in accordance with the Agency’s bank account policies and procedures, which must provide for at least monthly reconciliation of bank accounts.</t>
  </si>
  <si>
    <t>3.4(5.1)(c) - The Accountable Officer must ensure that the Agency’s bank accounts are managed in accordance with the Agency’s bank account policies and procedures, which must provide for effective and efficient operations of bank accounts; and</t>
  </si>
  <si>
    <t>3.4(6.1)(a) - The Accountable Officer must ensure that the Agency’s expenditure is managed in accordance with the Agency’s expenditure policies and procedures, which must provide for promptly, completely and accurately identifying, managing, recording and reporting of expenses; and</t>
  </si>
  <si>
    <t>3.4(6.1)(b) - The Accountable Officer must ensure that the Agency’s expenditure is managed in accordance with the Agency’s expenditure policies and procedures, which must provide for the timely and appropriate payment of expenses</t>
  </si>
  <si>
    <t>3.4(6.2)(a) - The Accountable Officer must ensure that the Agency develops policies and procedures to address the following expenditure types: travel,</t>
  </si>
  <si>
    <t xml:space="preserve">3.4(6.2)(b) - The Accountable Officer must ensure that the Agency develops policies and procedures to address the following expenditure types: advertising and communications; </t>
  </si>
  <si>
    <t>3.4(6.2)(c) - The Accountable Officer must ensure that the Agency develops policies and procedures to address the following expenditure types: employee advances;</t>
  </si>
  <si>
    <t>3.4(6.2)(d) - The Accountable Officer must ensure that the Agency develops policies and procedures to address the following expenditure types: personal expense reimbursement;</t>
  </si>
  <si>
    <t>3.4(6.2)(e) - The Accountable Officer must ensure that the Agency develops policies and procedures to address the following expenditure types: capital expenditure;</t>
  </si>
  <si>
    <t>3.4(6.2)(f) - The Accountable Officer must ensure that the Agency develops policies and procedures to address the following expenditure types: where applicable, remuneration of boards, statutory bodies and advisory committees; and</t>
  </si>
  <si>
    <t>3.4(6.2)(g) - The Accountable Officer must ensure that the Agency develops policies and procedures to address the following expenditure types: ex-gratia payments.</t>
  </si>
  <si>
    <t>3.4(7.1)(a) - The Accountable Officer must ensure that the Agency’s payroll is managed in accordance with the Agency’s payroll policies and procedures, which must provide for bona fide payment to employees, including recoupment of over payment of salaries;</t>
  </si>
  <si>
    <t>3.4(7.1)(b) - The Accountable Officer must ensure that the Agency’s payroll is managed in accordance with the Agency’s payroll policies and procedures, which must provide for correct payment made based on the rate in accordance with any written law, industrial award or industrial agreement, and for hours worked;</t>
  </si>
  <si>
    <t xml:space="preserve">3.4(7.1)(c) - The Accountable Officer must ensure that the Agency’s payroll is managed in accordance with the Agency’s payroll policies and procedures, which must provide for  prompt authorisation and disbursement of all deductions; </t>
  </si>
  <si>
    <t>3.4(7.1)(d) - The Accountable Officer must ensure that the Agency’s payroll is managed in accordance with the Agency’s payroll policies and procedures, which must provide for an appropriate level of security for payroll distribution (including independent review prior to processing); and</t>
  </si>
  <si>
    <r>
      <t xml:space="preserve">3.4(7.1)(e) - The Accountable Officer must ensure that the Agency’s payroll is managed in accordance with the Agency’s payroll policies and procedures, which must provide for applying the </t>
    </r>
    <r>
      <rPr>
        <i/>
        <sz val="10"/>
        <color theme="1"/>
        <rFont val="Calibri"/>
        <family val="2"/>
        <scheme val="minor"/>
      </rPr>
      <t>Pricing for Value Guide</t>
    </r>
    <r>
      <rPr>
        <sz val="10"/>
        <color theme="1"/>
        <rFont val="Calibri"/>
        <family val="2"/>
        <scheme val="minor"/>
      </rPr>
      <t xml:space="preserve"> in accordance with Direction 3.8 to the costs associated with voluntary payroll deductions from gross pay. </t>
    </r>
  </si>
  <si>
    <t>3.4(8.1) - The Accountable Officer must ensure that the Agency’s liabilities are managed in accordance with the Agency’s liability policies and procedures, which must provide for identifying, managing, recording and reporting of liabilities and commitments for capital expenditure, in a prompt, complete and accurate manner.</t>
  </si>
  <si>
    <t xml:space="preserve">3.4(9.1)(a) - The Accountable Officer must ensure that the Agency’s taxation obligations are managed in accordance with taxation law and the Agency’s taxation policies and procedures, which must provide for the prompt preparation and submission of taxation returns/statements; </t>
  </si>
  <si>
    <t>3.4(9.1)(b) - The Accountable Officer must ensure that the Agency’s taxation obligations are managed in accordance with taxation law and the Agency’s taxation policies and procedures, which must provide for maximising of cash flows from tax entitlements;  and</t>
  </si>
  <si>
    <t xml:space="preserve">3.4(9.1)(c) - The Accountable Officer must ensure that the Agency’s taxation obligations are managed in accordance with taxation law and the Agency’s taxation policies and procedures, which must provide for informing the Portfolio Department of issues and risks relating to Commonwealth taxation obligations and concessions that are not unique to their own Agencies and which have potential portfolio-wide implications. </t>
  </si>
  <si>
    <t>3.4(9.2)(a) - In addition, Portfolio Departments must inform DTF of issues that have potential whole of government risks or opportunities; and</t>
  </si>
  <si>
    <t>3.4(9.2)(b) - In addition, Portfolio Departments must inform DTF of all significant ATO ruling requests with whole of government implications.</t>
  </si>
  <si>
    <t>3.4(10.1)(a) - The Accountable Officer must ensure that the Agency’s shared services and outsourcing arrangements, related to financial management, are effectively managed, including by prior to sharing or outsourcing functions either in full or part, the costs and benefits are analysed and the decision is approved by the Responsible Body;</t>
  </si>
  <si>
    <t>3.4(10.1)(b) - The Accountable Officer must ensure that the Agency’s shared services and outsourcing arrangements, related to financial management, are effectively managed, including by the services to be provided are detailed in a contract, service level agreement or equivalent, together with performance indicators and measures; </t>
  </si>
  <si>
    <t>3.4(10.1)(c) - The Accountable Officer must ensure that the Agency’s shared services and outsourcing arrangements, related to financial management, are effectively managed, including by performance is regularly monitored and reviewed, including a review (at least annually) by the Accountable Officer or delegate, with the results of the review reported to the Responsible Body;</t>
  </si>
  <si>
    <t xml:space="preserve">3.4(10.1)(d) - The Accountable Officer must ensure that the Agency’s shared services and outsourcing arrangements, related to financial management, are effectively managed, including by appropriate assurance is obtained, and the level of assurance is documented, annually; and </t>
  </si>
  <si>
    <t>3.4(10.1)(e) - The Accountable Officer must ensure that the Agency’s shared services and outsourcing arrangements, related to financial management, are effectively managed, including by the arrangements are subject to internal and external audit scrutiny.</t>
  </si>
  <si>
    <r>
      <t xml:space="preserve">3.4(11.1) - The Accountable Officer must ensure that the Agency develops policies and procedures that apply the minimum accountabilities set out in the Victorian Public Sector Commission’s  (VPSC) Gifts, Benefits and Hospitality Policy Framework.  
</t>
    </r>
    <r>
      <rPr>
        <b/>
        <sz val="10"/>
        <color theme="1"/>
        <rFont val="Calibri"/>
        <family val="2"/>
        <scheme val="minor"/>
      </rPr>
      <t>The Policy Framework and other materials are available on the VPSC website https://vpsc.vic.gov.au/resources/gifts-benefits-and-hospitality-resource-suite/.</t>
    </r>
    <r>
      <rPr>
        <sz val="10"/>
        <color theme="1"/>
        <rFont val="Calibri"/>
        <family val="2"/>
        <scheme val="minor"/>
      </rPr>
      <t xml:space="preserve"> </t>
    </r>
    <r>
      <rPr>
        <b/>
        <sz val="10"/>
        <color theme="1"/>
        <rFont val="Calibri"/>
        <family val="2"/>
        <scheme val="minor"/>
      </rPr>
      <t>A separate checklist of minimum accountabilities is also included in a separate worksheet below (see 'GB&amp;H Accountabilities - All' tab).</t>
    </r>
  </si>
  <si>
    <t>3.5(1.2)(a) - The Fraud, Corruption and Other Losses prevention and management policy under Direction 3.5.1(b) must outline the Agency’s systems for the prevention, management and tolerance of Fraud, Corruption and Other Losses</t>
  </si>
  <si>
    <t xml:space="preserve">3.5(1.2)(b) - The Fraud, Corruption and Other Losses prevention and management policy under Direction 3.5.1(b) must provide for a control environment to mitigate the risk of Fraud, Corruption and Other Losses; </t>
  </si>
  <si>
    <t xml:space="preserve">3.5(1.2)(c) - The Fraud, Corruption and Other Losses prevention and management policy under Direction 3.5.1(b) must provide for a control environment to identify and manage incidents of Fraud, Corruption and Other Losses; </t>
  </si>
  <si>
    <t>3.5(1.2)(d) - The Fraud, Corruption and Other Losses prevention and management policy under Direction 3.5.1(b) must include processes for the investigation of actual and suspected incidents of Fraud, Corruption and Other Losses; and</t>
  </si>
  <si>
    <t>3.5(1.2)(e) - The Fraud, Corruption and Other Losses prevention and management policy under Direction 3.5.1(b) must  include a requirement and process for recording all actual and suspected incidents of Fraud, Corruption and Other Losses.</t>
  </si>
  <si>
    <t>3.5(1.2) - The Fraud, Corruption and Other Losses prevention and management policy under Direction 3.5.1(b) must include a defined value threshold, above which an actual or suspected Fraud, Corruption or Other Loss is considered ‘Significant’ for the purpose of reporting under Direction 3.5.3.  The threshold must not exceed $5 000 in money or $50 000 in other property.</t>
  </si>
  <si>
    <t xml:space="preserve">3.6(2.1)(a) - The Accountable Officer must ensure that cardholders are aware that these cards are to be used for official business only, that is, purchasing goods and services for government purposes; </t>
  </si>
  <si>
    <t xml:space="preserve">3.6(2.1)(a) - The Accountable Officer must consistent with the Directions, authorise the opening of a facility account on behalf of the Agency;  </t>
  </si>
  <si>
    <t>3.6(2.1)(c) - The Accountable Officer must assign a program administrator to manage purchasing  card programs;</t>
  </si>
  <si>
    <t xml:space="preserve">3.6(2.1)(d) - The Accountable Officer must assign authorised signatories to review and approve transactions and payments; </t>
  </si>
  <si>
    <t>3.6(2.1)(e) - The Accountable Officer must ensure the effective, efficient and appropriate use of each card facility by the Agency; and</t>
  </si>
  <si>
    <t>3.6(2.1)(f) - The Accountable Officer must ensure effective internal controls are maintained for the issue, use and acquittal of the purchasing card to prevent unauthorised use and non-compliance.</t>
  </si>
  <si>
    <t>3.6(3.1) - For the purposes of this Instruction, the program administrator is the person assigned by the Accountable Officer under clause 2.1(c) and the authorised signatory is the person assigned by the Accountable Officer under Instruction 2.1(d).</t>
  </si>
  <si>
    <t xml:space="preserve">3.6(3.2) - The authorised signatory is responsible for reviewing and approving transactions and payments appearing on a cardholder’s statements in accordance with this Instruction. </t>
  </si>
  <si>
    <t>3.6(3.3) - The authorised signatory must hold a financial authorisation.</t>
  </si>
  <si>
    <t>3.6(3.4) - Cardholders are responsible for using cards in accordance with this Instruction.</t>
  </si>
  <si>
    <t>3.6(4.1)(a) - The program administrator must ensure that only Agency employees are cardholders</t>
  </si>
  <si>
    <t>3.6(4.1)(b) - The program administrator must ensure that each cardholder is authorised to use no more than one card of each card facility type;</t>
  </si>
  <si>
    <t>3.6(4.1)(c)(i) - The program administrator must ensure that for purchasing cards other than prepaid debit cards a maximum purchasing card limit has been set for each cardholder. Purchasing card limits above $50 000 must be approved by the Accountable Officer;</t>
  </si>
  <si>
    <t>3.6(4.1)(c)(ii) - The program administrator must ensure that for purchasing cards other than prepaid debit cards a maximum monthly limit and individual transaction limit has been set for each cardholder;</t>
  </si>
  <si>
    <t>3.6(4.1)(c)(iii) - The program administrator must ensure that for purchasing cards other than prepaid debit cards the individual transaction limit must not exceed the cardholder’s financial authorisation; and</t>
  </si>
  <si>
    <t xml:space="preserve">3.6(4.1)(c)(iv) - The program administrator must ensure that for purchasing cards other than prepaid debit cards where applicable, restrictions on the types of goods or services for which the cardholder may use the card have been imposed, for example, restrictions on domestic and overseas travel, hospitality and entertainment. </t>
  </si>
  <si>
    <t>3.6(4.1)(d)(i) - The program administrator must ensure that for prepaid debit cards, cards must not be loaded with a value greater than $5 000;</t>
  </si>
  <si>
    <t>3.6(4.1)(d)(ii) - The program administrator must ensure that for prepaid debit cards, cards must not be pre-loaded and stored unless there are sound security controls around the inventory storage, activation and issue of the cards; and</t>
  </si>
  <si>
    <t>3.6(4.1)(d)(iii) - The program administrator must ensure that for prepaid debit cards,  individual transaction limits must not exceed the cardholder’s financial authorisation. When the cardholder does not have a financial delegation, the authorised signatory is responsible for the use of the card and all expenditure incurred; and</t>
  </si>
  <si>
    <t xml:space="preserve">3.6(4.1)(e) - The program administrator must ensure that debit cards other than prepaid debit cards are not issued. Cards linked directly to a bank account are covered by Direction 3.4 and Instruction 3.4 and not by this Instruction. </t>
  </si>
  <si>
    <t>3.6(4.2)(a) - A cardholder must report immediately to the program administrator and the card provider the loss or theft of the cardholder’s purchasing card and the program administrator must take action to cancel the card</t>
  </si>
  <si>
    <t>3.6(4.2)(b) - A cardholder must report immediately to the program administrator and the card provider if the cardholder knows or suspects unauthorised transactions have been made by a third party, this fact, along with the reasons for such knowledge or suspicion and the program administrator must take action to cancel the card.</t>
  </si>
  <si>
    <t xml:space="preserve"> 3.6(4.3)(a) - The program administrator must ensure that a framework, approved by the Agency Accountable Officer, is in place for dealing with unauthorised use or non-compliance by a cardholder. The framework must state that a purchasing card is to be withdrawn when the cardholder incurs an unauthorised transaction exceeding the amount deemed appropriate by the Agency Accountable Officer. The amount deemed appropriate must not exceed $1 000.</t>
  </si>
  <si>
    <t xml:space="preserve">3.6(4.3)(b) - The program administrator must ensure that a framework, approved by the Agency Accountable Officer, is in place for dealing with unauthorised use or non-compliance by a cardholder. The framework must state that a purchasing card is to be withdrawn when the cardholder incurs a pattern of unauthorised use or non-compliance. The pattern must not exceed three separate instances. </t>
  </si>
  <si>
    <t>3.6(4.6) - For prepaid debit cards returned under clause 4.4 of this Instruction, the Agency must establish appropriate procedures to manage the cancellation (including the return of any remaining prepaid amount to the Agency) or reuse of prepaid debit cards</t>
  </si>
  <si>
    <t>3.6(5.1) - A cardholder must only use the purchasing card for official business, and consistently with all applicable legislation, standards and policies of the Government and the Agency.</t>
  </si>
  <si>
    <t xml:space="preserve">3.6(5.2)(b) -  In using and administering a purchasing card, a cardholder must perform their duties honestly and with skill and care. </t>
  </si>
  <si>
    <t>3.6(5.2)(a) -  In using and administering a purchasing card, a cardholder must always act in the interests of the State, as opposed to personal interests or convenience; and</t>
  </si>
  <si>
    <t>3.6(5.3)(a) - A cardholder must not use a purchasing card to obtain cash, except  for prepaid debit cards, where cash may only be obtained if the Accountable Officer has authorised the use of the card for this purpose;</t>
  </si>
  <si>
    <t>3.6(5.3)(b) - A cardholder must not use a purchasing card for purchases for which payment is to be covered by another arrangement or facility applicable to the Agency, including another type of purchasing card (e.g. where the cardholder is authorised to use a fuel card, fuel is not to be purchased using any other type of purchasing card);</t>
  </si>
  <si>
    <t xml:space="preserve">3.6(5.3)(c) - A cardholder must not use a purchasing card  to pay for an expense when reimbursement has been made (or will be made) to the cardholder for that same expense (foe example, travel expenses); </t>
  </si>
  <si>
    <t xml:space="preserve">3.6(5.3)(d) - A cardholder must not use a purchasing card to pay fines; </t>
  </si>
  <si>
    <t xml:space="preserve">3.6(5.3)(e) - A cardholder must not use a purchasing card for gifts and hospitality purposes other than in accordance with the Agency’s gifts, benefits and hospitality policies and processes and the Gifts, Benefits and Hospitality Policy Framework issued by the Victorian Public Sector Commission and approved by the authorised signatory; </t>
  </si>
  <si>
    <t xml:space="preserve">3.6(5.3)(f) - A cardholder must not use a purchasing card for the payment of tips or gratuities, except in countries other than Australia, to the minimum extent expected in accordance with common practice in the country; </t>
  </si>
  <si>
    <t>3.6(5.3)(g) - A cardholder must not use a purchasing card for total expenses within one month that exceed the monthly limit; or</t>
  </si>
  <si>
    <t xml:space="preserve">3.6(5.3)(h) - A cardholder must not use a purchasing card for personal transactions. </t>
  </si>
  <si>
    <t>3.6(5.4) -  If a cardholder inadvertently incurs private expenses, for example, as part of a larger official business purpose transaction, the cardholder must notify the Agency and reimburse it for all such private expenses as soon as practicable.</t>
  </si>
  <si>
    <t>3.6(5.5)(a) - The program administrator must ensure cardholders acknowledge and agree with the responsibilities, liabilities and consequences of unauthorised use; and</t>
  </si>
  <si>
    <t xml:space="preserve">3.6(5.5)(b) - The program administrator must ensure cardholders understand the policies and procedures established for card use. </t>
  </si>
  <si>
    <t>3.6(5.6) - The cardholder will be held personally liable for any unauthorised use unless the unauthorised use results from the card being lost or stolen, or because of Fraud on the part of a third party.</t>
  </si>
  <si>
    <t>3.6(5.7) - The Accountable Officer must establish specific policies to ensure prepaid debit cards are used for business purposes only.</t>
  </si>
  <si>
    <t>3.6(6.1) - A cardholder must review and sign-off the monthly purchasing card statement or transaction report for completeness and accuracy, by matching transactions with sufficient supporting documentation and receipt of goods and services.</t>
  </si>
  <si>
    <t>3.6(6.2) - The authorised signatory must review and approve the monthly statement or transaction report. Discrepancies with the cardholder or card provider must be resolved in a timely manner.</t>
  </si>
  <si>
    <t>3.6(6.3) - Agencies using electronic procurement must issue specific policies to ensure requirements for signatories and sufficient documentation are met and can be audited</t>
  </si>
  <si>
    <t>3.6(7.1) - The program administrator must define a value threshold, above which an actual or suspected Fraud, Corruption or Other Loss in relation to purchasing cards is considered ‘significant’ for the purpose of Direction 3.5.3.  The threshold must not exceed $1 000.</t>
  </si>
  <si>
    <t>3.6(8.1) - When prepaid debit cards are used to make payments of government benefits to the public  , the roles and responsibilities of the Accountable Officer and program administrator in clauses 1 and 2 of this Instruction applies.</t>
  </si>
  <si>
    <t>3.6(8.2)(a) - In addition, the program administrator must ensure that clause 4.1(d)(i) and (ii) of this Instruction is complied with;</t>
  </si>
  <si>
    <t xml:space="preserve">3.6(8.2)(b) - In addition, the program administrator must ensure that staff administering the Government’s program to the public are fully aware and apply the Agency’s policies and procedures for safeguarding, activating, issuing, monitoring and reconciliation of the cards, and the need for segregation of duties; </t>
  </si>
  <si>
    <t>3.6(8.2)(c) - In addition, the program administrator must ensure that arrangements are made for the authorised signatory responsible for the program to be provided with a fully reconciled list of cards issued under that program; and</t>
  </si>
  <si>
    <t xml:space="preserve">3.6(8.2)(d) - In addition, the program administrator must ensure that compliance monitoring of operations against policies and procedures is performed on a regular basis. </t>
  </si>
  <si>
    <t>3.6(8.3)(a) - The authorised signatory responsible for the program must have the appropriate financial authorisation for the amount authorised; and</t>
  </si>
  <si>
    <t>3.6(8.3)(b) - The authorised signatory responsible for the program must review and approve the reconciled list of cards issued for the program and the payments distributed.</t>
  </si>
  <si>
    <t>3.7(1.1)(a) - The Accountable Officer must ensure that the Agency develops, implements and maintains documented Business continuity planning (BCP) processes consistent with the latest Australian standard on Business continuity  or, where relevant, another Australian, international or industry recognised standard; and</t>
  </si>
  <si>
    <t>3.7(1.1)(b) - The Accountable Officer must ensure that the Agency reviews and tests its BCP processes on a regular basis, but at a minimum every two years.</t>
  </si>
  <si>
    <t>3.7(2.1) - The Accountable Officer must ensure that a request to the Treasurer for an indemnity under Part 6A of the Financial Management Act 1994 is made in writing by the Responsible Minister and in accordance with relevant legislation, standards and policies.</t>
  </si>
  <si>
    <t>3.7(2.2)(a) - The submission under clause 2.1 of this Instruction must include a clear identification of the risk assumed by the State if the indemnity is granted;</t>
  </si>
  <si>
    <t xml:space="preserve">3.7(2.2)(b) - The submission under clause 2.1 of this Instruction must include an assessment of the likelihood of the risk materialising; </t>
  </si>
  <si>
    <t>3.7(2.2)(c) - The submission under clause 2.1 of this Instruction must include the financial and other impacts or consequences that will occur if the risk materialises;</t>
  </si>
  <si>
    <t>3.7(2.2)(d) - The submission under clause 2.1 of this Instruction must include the availability or non-availability of insurance, on commercially reasonable terms from a reputable insurer, in respect of that risk;</t>
  </si>
  <si>
    <t xml:space="preserve">3.7(2.2)(e) - The submission under clause 2.1 of this Instruction must include who is responsible for managing the risk on behalf the relevant Agency; </t>
  </si>
  <si>
    <t xml:space="preserve">3.7(2.2)(f) - The submission under clause 2.1 of this Instruction must include what risk management or mitigation strategies that the Agency proposes to adopt with respect to that risk; </t>
  </si>
  <si>
    <t>3.7(2.2)(g) - The submission under clause 2.1 of this Instruction must include the indemnity period proposed; and</t>
  </si>
  <si>
    <t>3.7(2.2)(h) - The submission under clause 2.1 of this Instruction must include any further information required by DTF on behalf of the Treasurer.</t>
  </si>
  <si>
    <t>3.7(2.3)(a) - When an indemnity is granted, the Agency must record, at minimum, the following information on the indemnity a clear description of the risk</t>
  </si>
  <si>
    <t xml:space="preserve">3.7(2.3)(b) - When an indemnity is granted, the Agency must record, at minimum, the following information on the indemnity the name of each party; </t>
  </si>
  <si>
    <t>3.7(2.3)(c) - When an indemnity is granted, the Agency must record, at minimum, the following information on the indemnity the name of the party responsible for managing the risk (usually an Agency)</t>
  </si>
  <si>
    <t>3.7(2.3)(d) - When an indemnity is granted, the Agency must record, at minimum, the following information on the indemnity an estimate of the financial risk created by the indemnity; and</t>
  </si>
  <si>
    <t>3.7(2.3)(e) - When an indemnity is granted, the Agency must record, at minimum, the following information on the indemnity  the indemnity period (e.g. commencement and termination or expiry).</t>
  </si>
  <si>
    <t>3.7(2.4)(a) - The Accountable Officer of DTF must review all indemnities on behalf of the Treasurer;</t>
  </si>
  <si>
    <t>3.7(2.4)(b) - The Accountable Officer of DTF must record all indemnities; and</t>
  </si>
  <si>
    <t>3.7(2.4)(c) - The Accountable Officer of DTF must monitor and report all significant quantified and unquantified contingent liabilities as part of the Victorian Government’s annual financial management process.</t>
  </si>
  <si>
    <t>3.7(2.5)(a) - The Accountable Officer of an Agency must monitor each indemnity granted by the Treasurer under the Financial Management Act 1994 and advise the Treasurer in the event of any change in circumstances that may change the nature of the risk covered by the indemnity; and</t>
  </si>
  <si>
    <t xml:space="preserve">3.7(2.5)(b) - The Accountable Officer of an Agency must record each indemnity for which it is responsible as a contingent liability in accordance with Australian Accounting Standards. </t>
  </si>
  <si>
    <t>3.7(2.6) - The Accountable Officer of DTF is responsible for monitoring and reporting all significant quantified and unquantified contingent liabilities.</t>
  </si>
  <si>
    <t>3.7(3.1)(a) - The Accountable Officer of a Portfolio Department must, in relation to matters relevant to financial management, performance and sustainability ensure that statutory immunities are relied on consistently with relevant legislation, standards and policies;</t>
  </si>
  <si>
    <t>3.7(3.1)(b) - The Accountable Officer of a Portfolio Department must, in relation to matters relevant to financial management, performance and sustainability consult DTF and the Department of Justice and Community Safety (DJCS) regarding any proposal for a statutory immunity; and</t>
  </si>
  <si>
    <t>3.7(3.1)(c) - The Accountable Officer of a Portfolio Department must, in relation to matters relevant to financial management, performance and sustainability when proposing to amend existing statute, review statutory immunities with DTF and DJCS, to align the statutory immunities with government policy.</t>
  </si>
  <si>
    <t>3.7.2(1.1) - The Responsible Body must ensure the Agency reports all borrowings, investments or financial arrangements outside the Central Banking System, TCV or VFMC to the Portfolio Department CFO annually.</t>
  </si>
  <si>
    <t>3.7.2(1.2) - The Portfolio Department CFO must provide details of all borrowings, investments and financial arrangements outside the Central Banking System, TCV or VFMC to DTF on request.</t>
  </si>
  <si>
    <t>3.7.2.3(1.1)(a)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is consistent with the requirements of Directions 3.7.2.2, 3.7.2.4 and 3.7.2.5;</t>
  </si>
  <si>
    <t>3.7.2.3(1.1)(b)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includes a clear definition of each treasury and investment risk along with details of recognition, measurement, timing and objectives of risk management;</t>
  </si>
  <si>
    <t>3.7.2.3(1.1)(c)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addresses the Agency's treasury and investment risks;</t>
  </si>
  <si>
    <t>3.7.2.3(1.1)(d)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contains guidelines for the management of any investments; and</t>
  </si>
  <si>
    <t>3.7.2.3(1.1)(e) -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 contains guidelines for the use of any borrowings and/or financial arrangements.</t>
  </si>
  <si>
    <t>3.7.2.3(1.2) -  Subject to Instruction 1.3, the Responsible Body must approve the Treasury Management Policy.</t>
  </si>
  <si>
    <t>3.7.2.3(1.3) - Before submitting a new or materially revised Treasury Management Policy to the Responsible Body for approval, the CFO must provide a draft to DTF for review. When submitting the Treasury Management Policy to the Responsible Body for approval, the CFO must also submit any DTF review comments on, or requested changes to, the draft which the CFO has not incorporated into the draft.</t>
  </si>
  <si>
    <t>3.7.2.3(1.4) - On request at any time, the CFO must make the Treasury Management Policy available to the Portfolio Department and/or DTF for review.</t>
  </si>
  <si>
    <t xml:space="preserve">4.2.1(1.1)(a) - When acquiring assets, goods and services, the Accountable Officer must ensure that the Agency applies relevant legislation, standards, policies and funding arrangements; </t>
  </si>
  <si>
    <t xml:space="preserve">4.2.1(1.1)(b) - When acquiring assets, goods and services, the Accountable Officer must ensure that the Agency achieves value for money; </t>
  </si>
  <si>
    <t>4.2.1(1.1)(c) - When acquiring assets, goods and services, the Accountable Officer must ensure that the Agency understands and engages the market;</t>
  </si>
  <si>
    <t>4.2.1(1.1)(d) - When acquiring assets, goods and services, the Accountable Officer must ensure that the Agency encourages open and fair competition;</t>
  </si>
  <si>
    <t>4.2.1(1.1)(e) - When acquiring assets, goods and services, the Accountable Officer must ensure that the Agency supports probity, accountability and transparency; and</t>
  </si>
  <si>
    <t>4.2.1(1.1)(f) - When acquiring assets, goods and services, the Accountable Officer must ensure that the Agency manages risks appropriately.</t>
  </si>
  <si>
    <t xml:space="preserve">4.2.1(2.1)(a) - The Accountable Officer must ensure that the Agency’s processes covering the acquisition lifecycle under Direction 4.2.1(d) include strategic planning; </t>
  </si>
  <si>
    <t>4.2.1(2.1)(c) - The Accountable Officer must ensure that the Agency’s processes covering the acquisition lifecycle under Direction 4.2.1(d) include evaluation of acquisitions.</t>
  </si>
  <si>
    <t>4.2.1(2.1)(b) - The Accountable Officer must ensure that the Agency’s processes covering the acquisition lifecycle under Direction 4.2.1(d) include transition planning; and</t>
  </si>
  <si>
    <t xml:space="preserve">4.2.1(3.1)(a) - The Accountable Officer must ensure the Agency facilitates contract performance, including by establishing a sound governance framework for effectively managing contracts; </t>
  </si>
  <si>
    <t>4.2.1(3.1)(b) - The Accountable Officer must ensure the Agency facilitates contract performance, including by securing people with sufficient capability for contract design and management;</t>
  </si>
  <si>
    <t xml:space="preserve">4.2.1(3.1)(c) - The Accountable Officer must ensure the Agency facilitates contract performance, including by establishing an effective performance management framework for the contract; </t>
  </si>
  <si>
    <t xml:space="preserve">4.2.1(3.1)(d) - The Accountable Officer must ensure the Agency facilitates contract performance, including by defining all contract deliverables in terms of objectives required; </t>
  </si>
  <si>
    <t>4.2.1(3.1)(e) - The Accountable Officer must ensure the Agency facilitates contract performance, including by including key components of the contract performance regime in the contract;</t>
  </si>
  <si>
    <t>4.2.1(3.1)(f) - The Accountable Officer must ensure the Agency facilitates contract performance, including by setting parameters around the ownership, sharing of data, and protocols for communication;</t>
  </si>
  <si>
    <t xml:space="preserve">4.2.1(3.1)(g) - The Accountable Officer must ensure the Agency facilitates contract performance, including by providing for the Auditor-General to have access to the premises and systems of private sector contractors and subcontractors as necessary under statute; </t>
  </si>
  <si>
    <t xml:space="preserve">4.2.1(3.1)(h) - The Accountable Officer must ensure the Agency facilitates contract performance, including by establishing and implementing effective internal controls to manage contract variations and disputes; </t>
  </si>
  <si>
    <t>4.2.1(3.1)(i) - The Accountable Officer must ensure the Agency facilitates contract performance, including by regularly monitoring and managing performance; and</t>
  </si>
  <si>
    <t>4.2.1(3.1)(j) - The Accountable Officer must ensure the Agency facilitates contract performance, including by regularly reporting to the Responsible Body on the Agency's assessment of contractor performance.</t>
  </si>
  <si>
    <t>5.1(1.1)(a) - The Accountable Officer of a Portfolio Agency must provide a compliance report to the Portfolio Department by 15 September following the year reviewed, if the Agency has an annual reporting period of 1 July to 30 June;</t>
  </si>
  <si>
    <t>5.1(1.1)(b) - The Accountable Officer of a Portfolio Agency must provide a compliance report to the Portfolio Department by 15 March following the year reviewed, if the Agency has an annual reporting period of 1 January to 31 December; and</t>
  </si>
  <si>
    <t>5.1(1.1)(c) - The Accountable Officer of a Portfolio Agency must provide a compliance report to the Portfolio Department within 75 days of the final day of the year reviewed for all other Agencies.</t>
  </si>
  <si>
    <t>5.1(1.2)(a)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the level of compliance achieved;</t>
  </si>
  <si>
    <t xml:space="preserve">5.1(1.2)(b)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Compliance Deficiencies, including planned and completed remedial actions and timeframes; </t>
  </si>
  <si>
    <t>5.1(1.2)(c)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the significant compliance risks of the Agency; and</t>
  </si>
  <si>
    <t>5.1(1.2)(d) -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  a summary of the plan for the detailed periodic review of financial management compliance under Direction 5.1.3(c).</t>
  </si>
  <si>
    <t>5.1(1.3) - The Audit Committee must review and approve the compliance report under this Instruction before it is provided to the Portfolio Department.</t>
  </si>
  <si>
    <t xml:space="preserve"> 5.1(1.4)(a) - Having regard to the reports received under clause 1.1 of this Instruction, Portfolio Departments must provide a portfolio compliance summary to the DTF Deputy Secretary by 31 October following the year reviewed, including the levels of compliance achieved across the portfolio (including within the Portfolio Department as an Agency, and all Portfolio Agencies);</t>
  </si>
  <si>
    <t xml:space="preserve"> 5.1(1.4)(b) - Having regard to the reports received under clause 1.1 of this Instruction, Portfolio Departments must provide a portfolio compliance summary to the DTF Deputy Secretary by 31 October following the year reviewed, including key areas of Compliance Deficiency across the portfolio, including planned and completed remedial actions and timeframes of the Agencies and Portfolio Department; and</t>
  </si>
  <si>
    <t xml:space="preserve"> 5.1(1.4)(c) - Having regard to the reports received under clause 1.1 of this Instruction, Portfolio Departments must provide a portfolio compliance summary to the DTF Deputy Secretary by 31 October following the year reviewed, including  an assessment of the significant compliance risks facing the portfolio, including key strategies of the Agencies and the Portfolio Department to mitigate these risks.</t>
  </si>
  <si>
    <t>5.1(2.1)(a) - The financial management compliance attestation under Direction 5.1.4 must where the Agency has not identified any Material Compliance Deficiency that occurred during the relevant year,  attest to the Agency’s extent of compliance with the applicable Directions and Instructions in the form set out in clause 2.2(a) of this Instruction; and</t>
  </si>
  <si>
    <t>5.1(2.1)(b) - The financial management compliance attestation under Direction 5.1.4 must where the Agency has identified one or more Material Compliance Deficiencies that occurred during the relevant year,  attest to the Agency’s extent of compliance with the applicable Directions and Instructions in the form set out in clause 2.2(b) of this Instruction.</t>
  </si>
  <si>
    <t>5.1(2.2) - The Responsible Body’s compliance attestation under Direction 5.1.4 must appear in the Annual Report in the following form.</t>
  </si>
  <si>
    <t>5.1(2.3)(a) - Agencies with an annual reporting period that is not 1 July until 30 June must provide their first attestation under Direction 5.1.4 to cover the period from 1 July 2017 to balance date in the relevant Annual Report; and</t>
  </si>
  <si>
    <t>5.1(2.3)(b) - Agencies with an annual reporting period that is not 1 July until 30 June must in all subsequent years, attest to compliance under Direction 5.1.4 for the Agency’s relevant financial year.</t>
  </si>
  <si>
    <r>
      <t xml:space="preserve">5.1(2.4) - In relation to Direction 4.2.1.2, the attestation in the 2021-22 Annual Report must relate to compliance, and disclose Material Compliance Deficiencies, as at 30 June 2022. </t>
    </r>
    <r>
      <rPr>
        <u/>
        <sz val="10"/>
        <color theme="1"/>
        <rFont val="Calibri"/>
        <family val="2"/>
        <scheme val="minor"/>
      </rPr>
      <t>This temporary concession is no longer applicable.</t>
    </r>
  </si>
  <si>
    <t>5.1(3.1) - The DTF Accountable Officer may conduct a targeted assurance program on either Agency specific or portfolio-wide issues as part of monitoring the effectiveness of the whole of state financial management framework.</t>
  </si>
  <si>
    <t>5.1(3.2) - If requested by DTF to participate in the assurance program, the Agency’s Accountable Officer must support the assurance program by providing all relevant information to DTF and/or its delegate.</t>
  </si>
  <si>
    <t>2.3.1(k)(ii) - The Accountable Officer must provide assurance to the Audit Committee on the integrity of the Agency’s financial and performance reports.</t>
  </si>
  <si>
    <t>4.2.1.1(a) - In relation to the acquisition of assets, and the procurement of goods and services, (including commissioning), the Accountable Officer must ensure that the Agency establishes, maintains and embeds appropriate governance arrangements;</t>
  </si>
  <si>
    <t xml:space="preserve">4.2.1.1(b) - In relation to the acquisition of assets, and the procurement of goods and services, (including commissioning), the Accountable Officer must ensure that the Agency is efficient, effective and economical; </t>
  </si>
  <si>
    <t>4.2.1.1(c) - In relation to the acquisition of assets, and the procurement of goods and services, (including commissioning), the Accountable Officer must ensure that the Agency has appropriate processes in place covering the acquisition lifecycle;</t>
  </si>
  <si>
    <t>4.2.1.1(d) - In relation to the acquisition of assets, and the procurement of goods and services, (including commissioning), the Accountable Officer must ensure that the Agency as appropriate capability to manage the acquisition throughout the acquisition lifecycle;</t>
  </si>
  <si>
    <t>4.2.1.1(e) - In relation to the acquisition of assets, and the procurement of goods and services, (including commissioning), the Accountable Officer must ensure that the Agency  is able to demonstrate that any financial commitment, obligation or expenditure delivers value for money for the Agency and/or the State; and</t>
  </si>
  <si>
    <t>4.2.1.1(f) - In relation to the acquisition of assets, and the procurement of goods and services, (including commissioning), the Accountable Officer must ensure that the Agency undertakes investment planning and evaluation of performance when Agency planning has identified the need to acquire significant services, assets or infrastructure.</t>
  </si>
  <si>
    <t xml:space="preserve">2.5(c)(i) - Delegates subject to Direction2.5 (d), must be Agency employees; </t>
  </si>
  <si>
    <t>DTF to the Minister for Finance (by 15 February)</t>
  </si>
  <si>
    <r>
      <rPr>
        <b/>
        <sz val="14"/>
        <color theme="1"/>
        <rFont val="Calibri"/>
        <family val="2"/>
        <scheme val="minor"/>
      </rPr>
      <t xml:space="preserve">Compliance attestation checklist 2024-25 for the Standing Directions 2018 under the </t>
    </r>
    <r>
      <rPr>
        <b/>
        <i/>
        <sz val="14"/>
        <color theme="1"/>
        <rFont val="Calibri"/>
        <family val="2"/>
        <scheme val="minor"/>
      </rPr>
      <t xml:space="preserve">Financial Management Act 1994
</t>
    </r>
    <r>
      <rPr>
        <i/>
        <sz val="14"/>
        <rFont val="Calibri"/>
        <family val="2"/>
        <scheme val="minor"/>
      </rPr>
      <t>(updated February 2025)</t>
    </r>
    <r>
      <rPr>
        <b/>
        <i/>
        <sz val="14"/>
        <color theme="1"/>
        <rFont val="Calibri"/>
        <family val="2"/>
        <scheme val="minor"/>
      </rPr>
      <t xml:space="preserve">
</t>
    </r>
  </si>
  <si>
    <t>(a)      For any new funding over the forward estimates period approved by Cabinet or the relevant Cabinet committee (and approved during the current Government’s term of office) – this funding must not be reallocated to another output and/or be used to fund any activity not covered by the initial funding decision without the explicit written approval of Cabinet or the relevant Cabinet committee, or the joint approval of the Treasurer and Minister for Finance (refer Mandatory Requirement 3.3.3 also).</t>
  </si>
  <si>
    <t>(a)      the relevant Minister writes to both the Treasurer and the Minister for Finance to obtain joint approval for any output mix changes, or the establishment of new outputs, in excess of five (5) per cent of individual output revenue; and</t>
  </si>
  <si>
    <t>(b)      When a trust account is proposed to be set up under the Minister for Finance’s powers under the FMA, the Accountable Officer must submit a letter of request from the relevant Minister to the Minister for Finance, who will then consider the proposed trust account.</t>
  </si>
  <si>
    <t>(a)      request the Minister for Finance to close a trust account when the purpose for which it was created no longer exists; and</t>
  </si>
  <si>
    <t xml:space="preserve">(b)      ensure any residual money from closing a trust account is credited to another trust account or to the Consolidated Fund, as directed by the Minister for Finance. </t>
  </si>
  <si>
    <t>3.6(4.4) - The program administrator must ensure the purchasing card is cancelled with the card provider at the end of the period for which the card was issued or when changes to the cardholder’s employment status or other business requirements result in the use of the card being no longer required. For physical purchasing cards, the cardholder must, as soon as practicable, either return the cancelled card or provide a documented attestation or other relevant documented evidence of its destruction, to the program administrator, under the circumstances outlined in this clause.</t>
  </si>
  <si>
    <t>3.6(4.5) - The program administrator must destroy a cancelled purchasing card returned under clause 4.4 of this Instruction as soon as practicable.</t>
  </si>
  <si>
    <r>
      <t>3.7.2.2(g)(ii) - Direction 3.7.2.2(d) does not apply to an Eligible Financial Asset of an Agency where there is a current approval, authorisation or direction of the Treasurer or the</t>
    </r>
    <r>
      <rPr>
        <sz val="10"/>
        <color theme="3" tint="0.59999389629810485"/>
        <rFont val="Calibri"/>
        <family val="2"/>
        <scheme val="minor"/>
      </rPr>
      <t xml:space="preserve"> Minister for Finance</t>
    </r>
    <r>
      <rPr>
        <sz val="10"/>
        <color theme="1"/>
        <rFont val="Calibri"/>
        <family val="2"/>
        <scheme val="minor"/>
      </rPr>
      <t xml:space="preserve"> under an Act, or instrument made under an Act, for that Agency to hold that Eligible Financial Asset in a specified form. </t>
    </r>
  </si>
  <si>
    <r>
      <t xml:space="preserve">2.3.6(b) The DTF Accountable Officer must provide advice, as required, to the </t>
    </r>
    <r>
      <rPr>
        <sz val="10"/>
        <color theme="3" tint="0.59999389629810485"/>
        <rFont val="Calibri"/>
        <family val="2"/>
        <scheme val="minor"/>
      </rPr>
      <t>Minister for Finance</t>
    </r>
    <r>
      <rPr>
        <sz val="10"/>
        <color theme="1"/>
        <rFont val="Calibri"/>
        <family val="2"/>
        <scheme val="minor"/>
      </rPr>
      <t xml:space="preserve"> to maintain the currency and effectiveness of the whole of state financial management framework; and</t>
    </r>
  </si>
  <si>
    <t>Direction 4.2.5 Landholding management</t>
  </si>
  <si>
    <r>
      <t xml:space="preserve">4.3 - The Resource Management Framework issued by the DTF Deputy Secretary must be applied by the Accountable Officer of—
(a) a Portfolio Department; or
(b) to the extent specified in the Resource Management Framework, any other department or public body.
</t>
    </r>
    <r>
      <rPr>
        <b/>
        <sz val="10"/>
        <color theme="1"/>
        <rFont val="Calibri"/>
        <family val="2"/>
        <scheme val="minor"/>
      </rPr>
      <t>Mandatory requirements are outlined in the RMF document (</t>
    </r>
    <r>
      <rPr>
        <b/>
        <u/>
        <sz val="10"/>
        <color theme="1"/>
        <rFont val="Calibri"/>
        <family val="2"/>
        <scheme val="minor"/>
      </rPr>
      <t>Last updated in June 2024, effective 1 July 2024)</t>
    </r>
    <r>
      <rPr>
        <b/>
        <sz val="10"/>
        <color theme="1"/>
        <rFont val="Calibri"/>
        <family val="2"/>
        <scheme val="minor"/>
      </rPr>
      <t xml:space="preserve"> on the DTF website. They are also provided in a separate worksheet checklist (see RMF Checklist - Depts and if app' tab). All compliance deficiencies should be identified separately and reported at the Framework Reference No. level. This checklist must be completed by the Portfolio Department and where specified by other relevant departments or agencies. An RMF Evidence Guide is available to Departments and specified agencies from DTF. </t>
    </r>
    <r>
      <rPr>
        <b/>
        <u/>
        <sz val="10"/>
        <color theme="1"/>
        <rFont val="Calibri"/>
        <family val="2"/>
        <scheme val="minor"/>
      </rPr>
      <t>The RMF does not apply to most agencies.</t>
    </r>
  </si>
  <si>
    <r>
      <t xml:space="preserve">4.2.4 - The Responsible Body must ensure that the Agency applies the Ministerial Directions for Public Construction Procurement in Victoria.  
Ministerial Directions of the </t>
    </r>
    <r>
      <rPr>
        <sz val="10"/>
        <color theme="3" tint="0.39997558519241921"/>
        <rFont val="Calibri"/>
        <family val="2"/>
        <scheme val="minor"/>
      </rPr>
      <t xml:space="preserve">Minister for Finance </t>
    </r>
    <r>
      <rPr>
        <sz val="10"/>
        <color theme="1"/>
        <rFont val="Calibri"/>
        <family val="2"/>
        <scheme val="minor"/>
      </rPr>
      <t>and Instructions issued under the Project Development and Construction Management Act 1994. A separate checklist of mandatory requirements of the Direction and Instructions for Public Construction Procurement is available on the DTF website and is also included in a separate worksheet below (see 'Public construction (if app)' tab). An Evidence Guide is also available through Portfolio departments. This checklist must be completed by the Agency and any individual compliance deficiencies included (at the PDCM Direction/Instruction level) within the compliance report submitted to the Portfolio Department. Requirements last updated effective</t>
    </r>
    <r>
      <rPr>
        <b/>
        <sz val="10"/>
        <color theme="1"/>
        <rFont val="Calibri"/>
        <family val="2"/>
        <scheme val="minor"/>
      </rPr>
      <t xml:space="preserve"> September 2024.</t>
    </r>
  </si>
  <si>
    <t>5.5.1 Daily forecasting requirements for funds held in the Public Account</t>
  </si>
  <si>
    <t>(i)      update the latest cash flow forecasts (Revised figures) in the State Resource Information Management System (SRIMS); and</t>
  </si>
  <si>
    <t>(b)  By 2:00pm each business day, the Accountable Officer must notify in writing to TCV any daily cash flow change greater than $20 million.  This includes any inter departmental transfers (payments to and from another department).</t>
  </si>
  <si>
    <t>5.5.2 Monthly forecasting requirements for funds held in the Public Account</t>
  </si>
  <si>
    <t>(a)  By the fifth business day of each month, the Accountable Officer must provide the following 12-month cash flow forecasts (Beginning of Month estimates) to DTF via SRIMS:</t>
  </si>
  <si>
    <t>(i)      a rolling daily cash flow forecast for the next two months ahead (months 1 and 2)</t>
  </si>
  <si>
    <t>(ii)     a rolling monthly cash flow forecast for the remaining months ahead (months 3 to 12).</t>
  </si>
  <si>
    <t>(ii)     provide in writing to the Treasury Corporation of Victoria (TCV) a breakdown in the daily cash flow forecasts and commentary on any material variations ($20 million and above) between Revised figures and Beginning of the Month (BOM) estimates.</t>
  </si>
  <si>
    <t>(c) By the 10th business day of each month, the Accountable Officer must provide to DTF reasons for any material variations between:</t>
  </si>
  <si>
    <t>(b) The monthly cash flow forecasts must be reviewed and authorised by the departmental CFO before being provided to DTF.</t>
  </si>
  <si>
    <t>(i)      the latest cash flow forecasts and the prior month’s cash flow forecasts</t>
  </si>
  <si>
    <t>(ii)     the cash flow forecasts and actuals</t>
  </si>
  <si>
    <t>(c)      provide commentary/explanations, with CFO sign‑off on both controlled and administered items, within 10 working days after the end of the month being reported, on the following:</t>
  </si>
  <si>
    <t>(a)  By 11:00am each business day, the Accountable Officer must:</t>
  </si>
  <si>
    <t>(iii)    any other information requested by DTF.</t>
  </si>
  <si>
    <t>5.5.3  Other forecasting requirements</t>
  </si>
  <si>
    <t>(a) The Accountable Officer must notify TCV in writing:</t>
  </si>
  <si>
    <t>(i)      if a future cash flow change of more than $100 million is known</t>
  </si>
  <si>
    <t>(ii)    of any future inter-departmental transfers.</t>
  </si>
  <si>
    <t>(b) The Accountable Officer may be required to provide DTF with reasons for any material variations between the latest cash flow forecasts and those provided in July each year (based on the budget).</t>
  </si>
  <si>
    <t xml:space="preserve">Requirements (and sub-references) effective from 1 July 2024 (updated in June 2024). Updates to section 5.5 - Cash flow forecasting shaded in Blue.  See the RMF Document on the DTF website for more details on all updates for 2024-25 onwards.                              </t>
  </si>
  <si>
    <r>
      <t xml:space="preserve">Requirements under Ministerial Directions and Instructions issued pursuant to the </t>
    </r>
    <r>
      <rPr>
        <b/>
        <i/>
        <sz val="10"/>
        <color theme="0"/>
        <rFont val="Calibri"/>
        <family val="2"/>
        <scheme val="minor"/>
      </rPr>
      <t>Project Development and Construction Management Act 1994</t>
    </r>
    <r>
      <rPr>
        <sz val="10"/>
        <color theme="0"/>
        <rFont val="Calibri"/>
        <family val="2"/>
        <scheme val="minor"/>
      </rPr>
      <t xml:space="preserve"> (updated effective 1 September 2024)</t>
    </r>
  </si>
  <si>
    <t>(xii) Fair Jobs Code (effective from 1  September 2024);</t>
  </si>
  <si>
    <t>(a) Agencies may use a Limited Tender if:
      (i) the value of the engagement is expected to be less than $75000 (inclusive of GST), in which case the Agency may invite a single potential tender participant to participate in the Limited Tender;
      (ii) the value of the engagement is expected to be:
            1. in the case of Works, more than $75,000 (inclusive of GST) but less than $750,000 (inclusive of GST); or
            2. in the case of Construction Services, more than $75,000 (inclusive of GST) but less than $300,000 (inclusive of GST),
      in which case the Agency must invite at least three potential tender participants to participate in the Limited Tender;
      (iii) the Special Circumstances set out in Instruction 3.2.2 apply, in which case the Agency must comply with the requirements in Instruction 3.2.1 paragraph (b); or
      (iv) procuring under a Supplier Panel established in accordance with the Directions, as the rules of that panel allow.</t>
  </si>
  <si>
    <r>
      <t xml:space="preserve">(b) the occupational health and safety management criteria set out in </t>
    </r>
    <r>
      <rPr>
        <b/>
        <sz val="10"/>
        <color theme="1"/>
        <rFont val="Calibri"/>
        <family val="2"/>
        <scheme val="minor"/>
      </rPr>
      <t>Attachment 1</t>
    </r>
    <r>
      <rPr>
        <sz val="10"/>
        <color theme="1"/>
        <rFont val="Calibri"/>
        <family val="2"/>
        <scheme val="minor"/>
      </rPr>
      <t xml:space="preserve"> to Instruction 3.7, where:
      (i) in the case of Works, the value of the Works exceeds $750,000 (inclusive of GST); and
      (ii) in the case of Construction Services, the value of the Construction Services exceeds $300,000 (inclusive of GST);</t>
    </r>
  </si>
  <si>
    <r>
      <t xml:space="preserve">(c) </t>
    </r>
    <r>
      <rPr>
        <sz val="10"/>
        <rFont val="Calibri"/>
        <family val="2"/>
        <scheme val="minor"/>
      </rPr>
      <t>the industrial relations management criteria set out in</t>
    </r>
    <r>
      <rPr>
        <b/>
        <sz val="10"/>
        <rFont val="Calibri"/>
        <family val="2"/>
        <scheme val="minor"/>
      </rPr>
      <t xml:space="preserve"> Attachment 2</t>
    </r>
    <r>
      <rPr>
        <sz val="10"/>
        <rFont val="Calibri"/>
        <family val="2"/>
        <scheme val="minor"/>
      </rPr>
      <t xml:space="preserve"> to Instruction 3.7, where: 
     (i) in the case of Works and the value of the Works (or Works component) exceeds $750,000 (inclusive of GST); and
     (ii) in the case of Construction Services, when the Fair Jobs Code applies (this requirement applies from 1 September 2024); and</t>
    </r>
  </si>
  <si>
    <t xml:space="preserve">NOTE: The maturity assessment and reporting in the annual report under AMAF requirement 16a was last required for the 2023-24 year. It is a separate process to the compliance assessment and attestation in the 30 June 2024 annual report (note for the purposes of this checklist 31 December 2024 reporters, compliance is having undertaken the assessment and reporting obligations in their 2024 annual report). The next maturity assessment will be due for the 2026-27 year. </t>
  </si>
  <si>
    <r>
      <t xml:space="preserve">5.2.4 - Where the </t>
    </r>
    <r>
      <rPr>
        <sz val="10"/>
        <color theme="3" tint="0.39997558519241921"/>
        <rFont val="Calibri"/>
        <family val="2"/>
        <scheme val="minor"/>
      </rPr>
      <t>Minister for Finance</t>
    </r>
    <r>
      <rPr>
        <sz val="10"/>
        <color theme="1"/>
        <rFont val="Calibri"/>
        <family val="2"/>
        <scheme val="minor"/>
      </rPr>
      <t xml:space="preserve"> has determined under section 53(1)(b) of the FMA that the financial statements of two Agencies are to be consolidated, one of those Agencies (the Portfolio Department, if one of the Agencies is a Portfolio Department) will be responsible for the preparation of the consolidated financial statements and for the declaration under Direction 5.2.2. However, subject to Direction 5.2.5, each Agency will retain its separate responsibility for compliance under Direction 5.1.</t>
    </r>
  </si>
  <si>
    <t>3.2.2.1(f) - The Responsible Body must ensure that the internal audit function is subject to a protocol to manage conflicts of interest for internal auditors.</t>
  </si>
  <si>
    <t>3.4(d) - The Accountable Officer must establish an effective internal control system in relation to financial management, performance and sustainability, including financial, operational and compliance controls, to comply with applicable laws, regulations and standards.</t>
  </si>
  <si>
    <t>3.4(4.1)(c) - The Accountable Officer must ensure that the Agency’s financial assets are managed in accordance with the Agency’s financial management policies and procedures, which must provide for  Portfolio Departments and Agencies which use the Central Banking System, the Agency’s financial management policies and procedures must also provide for transmitting timely and reliable cash flow forecasts to DTF.</t>
  </si>
  <si>
    <r>
      <t xml:space="preserve">4.2.2(d) - In relation to discretionary financial benefits, including grants, sponsorships and donations, the Accountable Officer must apply the Victorian Government Sponsorship Policy.
</t>
    </r>
    <r>
      <rPr>
        <b/>
        <sz val="10"/>
        <color theme="1"/>
        <rFont val="Calibri"/>
        <family val="2"/>
        <scheme val="minor"/>
      </rPr>
      <t>The policy is available on the DPC website. A separate checklist of the policy principles is included in a separate worksheet (see 'Sponsorship policy (if app)' tab).</t>
    </r>
  </si>
  <si>
    <r>
      <t xml:space="preserve">4.2.3 - The Responsible Body must ensure that the Agency applies the Victorian Government’s Asset Management Accountability Framework (AMAF). 
</t>
    </r>
    <r>
      <rPr>
        <b/>
        <sz val="10"/>
        <color theme="1"/>
        <rFont val="Calibri"/>
        <family val="2"/>
        <scheme val="minor"/>
      </rPr>
      <t>A checklist of mandatory requirements is outlined in Appendix 1 of the latest AMAF document (issued February 2016, updated December 2019) on the DTF website. An Evidence guide (Appendix H in AMAF Implementation Guidance) is also available on the website. The Checklist is also provided in a separate worksheet (see 'AMAF Checklist - All' tab)</t>
    </r>
    <r>
      <rPr>
        <sz val="10"/>
        <color theme="1"/>
        <rFont val="Calibri"/>
        <family val="2"/>
        <scheme val="minor"/>
      </rPr>
      <t>.</t>
    </r>
    <r>
      <rPr>
        <b/>
        <sz val="10"/>
        <color theme="1"/>
        <rFont val="Calibri"/>
        <family val="2"/>
        <scheme val="minor"/>
      </rPr>
      <t xml:space="preserve"> All compliance deficiencies should be identified separately. This checklist must be completed by the Agency and any individual compliance deficiencies included (at AMAF Mandatory Reference No level) within the compliance report submitted to the Portfolio Department.</t>
    </r>
    <r>
      <rPr>
        <sz val="10"/>
        <color theme="1"/>
        <rFont val="Calibri"/>
        <family val="2"/>
        <scheme val="minor"/>
      </rPr>
      <t xml:space="preserve">  </t>
    </r>
    <r>
      <rPr>
        <u/>
        <sz val="10"/>
        <color theme="1"/>
        <rFont val="Calibri"/>
        <family val="2"/>
        <scheme val="minor"/>
      </rPr>
      <t xml:space="preserve">NOTE: The maturity assessment and reporting in the annual report under AMAF requirement </t>
    </r>
    <r>
      <rPr>
        <b/>
        <u/>
        <sz val="10"/>
        <color theme="1"/>
        <rFont val="Calibri"/>
        <family val="2"/>
        <scheme val="minor"/>
      </rPr>
      <t>16a</t>
    </r>
    <r>
      <rPr>
        <u/>
        <sz val="10"/>
        <color theme="1"/>
        <rFont val="Calibri"/>
        <family val="2"/>
        <scheme val="minor"/>
      </rPr>
      <t xml:space="preserve"> was required for the 2023-24 financial year. It is a separate process to the compliance assessment and attestation in the 30 June 2024 annual report (note for the purposes of this checklist 31 December 2024 reporters, compliance is having undertaken the assessment and reporting obligations in their 2024 annual report). </t>
    </r>
    <r>
      <rPr>
        <sz val="10"/>
        <color theme="1"/>
        <rFont val="Calibri"/>
        <family val="2"/>
        <scheme val="minor"/>
      </rPr>
      <t xml:space="preserve">                                                                         </t>
    </r>
  </si>
  <si>
    <t xml:space="preserve">DTF to the Minister for Finance </t>
  </si>
  <si>
    <t xml:space="preserve">Based on the reports provided to DTF by Portfolio Departments, the Accountable Officer of DTF must report to the Minister for Finance of government compliance, compliance risks, and advice on proposed strategies to improve compliance by 15 February following the year reviewed. </t>
  </si>
  <si>
    <t>Tender processes involve time and cost for suppliers and procuring Agency.  When engaging a supplier to perform Works or Construction Services, Agencies must ensure the tender process:</t>
  </si>
  <si>
    <t>Direction 3.7.2 Disclosure of evaluation criteria</t>
  </si>
  <si>
    <t>Direction 7.1.4  Amendments to contracts during life of contract</t>
  </si>
  <si>
    <t>(aa) An Agency is permitted under Direction 7.1.2(a)(ii) to issue a tender that includes an alternative form of contract for Works or Construction Services valued up to $25,000 (inclusive of GST).</t>
  </si>
  <si>
    <t>(a) In addition to any other means of assessing how suppliers perform, Agencies must assess how suppliers perform using the template nominated by the Secretary when:
      (i) for suppliers of Works - the value of the contract engaging the supplier is $750,000 (inclusive of GST) or higher, or
      (ii) for suppliers of Construction Services - the value of the contract engaging the supplier is $300,000 (inclusive of GST) or higher;
with the exception of suppliers engaged under contracts that comply with the Public Private Partnerships requirements or the Victorian Alliancing Policy.</t>
  </si>
  <si>
    <t>Transfer any compliance deficiency details to main Standing Direction worksheet under SD 4.2.4 (at least at Direction/Instruction No and Description level in Column A)</t>
  </si>
  <si>
    <t>(f)      any funding variations previously approved by the Treasurer or the relevant Cabinet committee for the program or output.</t>
  </si>
  <si>
    <t xml:space="preserve">3.2.1 Output Investment Proposals Considerations </t>
  </si>
  <si>
    <r>
      <rPr>
        <b/>
        <sz val="10"/>
        <rFont val="Calibri"/>
        <family val="2"/>
        <scheme val="minor"/>
      </rPr>
      <t>Capability development plan</t>
    </r>
    <r>
      <rPr>
        <sz val="10"/>
        <rFont val="Calibri"/>
        <family val="2"/>
        <scheme val="minor"/>
      </rPr>
      <t xml:space="preserve"> identifies initiatives to be undertaken to improve your organisation’s procurement capability e.g. plans and programs to be made for training, recruitment, professional development, and retention of staff skilled in procurement. 
</t>
    </r>
  </si>
  <si>
    <t>SD 4.2.2 - Discretionary financial benefits, grants, sponsorships and donations, Clause (d) - Sponsorship policy checklist</t>
  </si>
  <si>
    <t>(a)      The Accountable Officer must submit a letter from the relevant Minister to the Treasurer to request any material variations to budgeted expenditure from a trust account. This requirement does not apply however if the proposed variation has already been considered by either:</t>
  </si>
  <si>
    <t>(a)      	 When a trust account is being created through legislation, the Accountable Officer must inform DTF about its impending creation and advise DTF when it is established to process the requirements to administer and report on the trust account.</t>
  </si>
  <si>
    <r>
      <t xml:space="preserve">10. The organisation must establish a process to:
• consider the outcome of the complexity assessment to determine if the assessment at the category level establishes the basis for being able to approach the market;
• undertake further complexity analysis at the level of the individual procurement activity where the category assessment provides insufficient detail to determine the optimal approach to market;
• conduct market analysis to identify the capability and capacity of the market to supply and identify opportunities for market based solutions;
• reassess the procurement requirement with regard to the market analysis; and
• prepare a statement of grounds, or business case, which supports the decision to proceed with the procurement and identify the optimal market engagement strategy.
</t>
    </r>
    <r>
      <rPr>
        <sz val="10"/>
        <color theme="1"/>
        <rFont val="Calibri"/>
        <family val="2"/>
        <scheme val="minor"/>
      </rPr>
      <t xml:space="preserve">
</t>
    </r>
    <r>
      <rPr>
        <sz val="10"/>
        <color theme="3" tint="0.39997558519241921"/>
        <rFont val="Calibri"/>
        <family val="2"/>
        <scheme val="minor"/>
      </rPr>
      <t>Note: Organisations are not required to undertake a sourcing process when using a standing offer that is a sole supplier arrangement.</t>
    </r>
  </si>
  <si>
    <r>
      <t xml:space="preserve">8. To achieve the best value for money, the organisation must assess the complexity of a procurement activity before it begins. The assessment of complexity must be applied to:
• relevant categories of procurement; or
• any individual procurement activity that:
   – does not fall into a category of procurement; or 
   – is strategic or high risk to the business of the organisation. 
</t>
    </r>
    <r>
      <rPr>
        <sz val="10"/>
        <color theme="1"/>
        <rFont val="Calibri"/>
        <family val="2"/>
        <scheme val="minor"/>
      </rPr>
      <t xml:space="preserve">The chief procurement officer is to be consulted when determining the optimal approach to market for any procurement identified as strategic or high risk to the organisation. </t>
    </r>
    <r>
      <rPr>
        <b/>
        <sz val="10"/>
        <color theme="1"/>
        <rFont val="Calibri"/>
        <family val="2"/>
        <scheme val="minor"/>
      </rPr>
      <t xml:space="preserve">
</t>
    </r>
    <r>
      <rPr>
        <sz val="10"/>
        <color theme="1"/>
        <rFont val="Calibri"/>
        <family val="2"/>
        <scheme val="minor"/>
      </rPr>
      <t xml:space="preserve">
</t>
    </r>
    <r>
      <rPr>
        <sz val="10"/>
        <color theme="3" tint="0.39997558519241921"/>
        <rFont val="Calibri"/>
        <family val="2"/>
        <scheme val="minor"/>
      </rPr>
      <t>Organisations are not required to assess the complexity of a procurement activity when using a standing offer that is a sole supplier arrangement.</t>
    </r>
    <r>
      <rPr>
        <sz val="10"/>
        <color theme="1"/>
        <rFont val="Calibri"/>
        <family val="2"/>
        <scheme val="minor"/>
      </rPr>
      <t xml:space="preserve">
Specific elements of complexity assessment are outlined in VGPB Complexity and capability assessment policy, section 1.1 Mandatory requirements for a complexity assessment</t>
    </r>
  </si>
  <si>
    <r>
      <rPr>
        <b/>
        <sz val="10"/>
        <color theme="3" tint="0.39997558519241921"/>
        <rFont val="Calibri"/>
        <family val="2"/>
        <scheme val="minor"/>
      </rPr>
      <t xml:space="preserve">11. Organisations must follow the process outlined in VGPB Market analysis review policy, section 2 Collaborative procurement, where they:
 — establish, replace or materially vary a State Purchase Contract (SPC) or multi-agency arrangement; or 
 — collaborate with other other organisations in relation to a one-off supply.      </t>
    </r>
    <r>
      <rPr>
        <b/>
        <sz val="10"/>
        <color theme="1"/>
        <rFont val="Calibri"/>
        <family val="2"/>
        <scheme val="minor"/>
      </rPr>
      <t xml:space="preserve"> 
Parties using a mandated or non-mandated SPC must comply with the rules of use established by the lead agency for purchasing under the contract. 
Where an SPC is mandated, all entities within the scope of VGPB supply policy must utilise the arrangement unless otherwise expressly excluded in the endorsed business case or the entity's spend does not meet the threshold determined by the lead agency.
</t>
    </r>
    <r>
      <rPr>
        <sz val="10"/>
        <color theme="3" tint="0.39997558519241921"/>
        <rFont val="Calibri"/>
        <family val="2"/>
        <scheme val="minor"/>
      </rPr>
      <t>Note: Organisations may establish an agency-specific arrangement by following its procurement governance framework to establish an agency-specific arrangement. These arrangements were historically called Sole Entity Purchase Contracts.</t>
    </r>
  </si>
  <si>
    <t xml:space="preserve">Collaborative procurement </t>
  </si>
  <si>
    <r>
      <t>Aggregating demand
Structuring SPCs and other collaborative arrangements
Copy and paste the URL below to access this guide</t>
    </r>
    <r>
      <rPr>
        <u/>
        <sz val="8"/>
        <rFont val="Calibri"/>
        <family val="2"/>
        <scheme val="minor"/>
      </rPr>
      <t xml:space="preserve">:
</t>
    </r>
    <r>
      <rPr>
        <u/>
        <sz val="11"/>
        <rFont val="Calibri"/>
        <family val="2"/>
        <scheme val="minor"/>
      </rPr>
      <t>https://www.buyingfor.vic.gov.au/structuring-state-purchase-contracts-and-other-procurement-arrangements-goods-and-services-guide</t>
    </r>
  </si>
  <si>
    <t>VGPB policy mandatory requirements (numbered and bolded) Updated in Blue from February 2025 for further clarification</t>
  </si>
  <si>
    <r>
      <t xml:space="preserve">2.3.6(a) The DTF Accountable Officer must provide strategic, timely and comprehensive analysis and advice to the Treasurer and </t>
    </r>
    <r>
      <rPr>
        <sz val="10"/>
        <color theme="3" tint="0.39997558519241921"/>
        <rFont val="Calibri"/>
        <family val="2"/>
        <scheme val="minor"/>
      </rPr>
      <t>Minister for Finance</t>
    </r>
    <r>
      <rPr>
        <sz val="10"/>
        <color theme="1"/>
        <rFont val="Calibri"/>
        <family val="2"/>
        <scheme val="minor"/>
      </rPr>
      <t xml:space="preserve"> about whole of state financial and resource management issues, risks and strategies; </t>
    </r>
  </si>
  <si>
    <r>
      <t xml:space="preserve">2.5(d)(iii) - Direction 2.5 shall apply in the following cases as though the person were an employee of the relevant Agency: an employee of another Agency undertaking responsibilities of the relevant Agency under the FMA, under a formal agreement between the two Agencies or in consequence of a determination of the </t>
    </r>
    <r>
      <rPr>
        <sz val="10"/>
        <color theme="3" tint="0.39997558519241921"/>
        <rFont val="Calibri"/>
        <family val="2"/>
        <scheme val="minor"/>
      </rPr>
      <t>Minister for Finance</t>
    </r>
    <r>
      <rPr>
        <sz val="10"/>
        <color theme="1"/>
        <rFont val="Calibri"/>
        <family val="2"/>
        <scheme val="minor"/>
      </rPr>
      <t xml:space="preserve"> under section 53(1)(b) of the FMA</t>
    </r>
  </si>
  <si>
    <r>
      <t xml:space="preserve">3.3(d)(iii) - Direction 3.3 shall apply in the following cases as though the person were an employee of the relevant Agency an employee of another Agency undertaking responsibilities of the relevant Agency under the FMA, under a formal agreement between the two Agencies or in consequence of a determination of the </t>
    </r>
    <r>
      <rPr>
        <sz val="10"/>
        <color theme="3" tint="0.39997558519241921"/>
        <rFont val="Calibri"/>
        <family val="2"/>
        <scheme val="minor"/>
      </rPr>
      <t>Minister for Finance</t>
    </r>
    <r>
      <rPr>
        <sz val="10"/>
        <color theme="1"/>
        <rFont val="Calibri"/>
        <family val="2"/>
        <scheme val="minor"/>
      </rPr>
      <t xml:space="preserve"> under section 53 of the FMA; </t>
    </r>
  </si>
  <si>
    <r>
      <t xml:space="preserve">4.2.1.2 - In addition to the general requirements of Direction 4.2.1.1, the Accountable Officer of each department and </t>
    </r>
    <r>
      <rPr>
        <u/>
        <sz val="10"/>
        <color theme="1"/>
        <rFont val="Calibri"/>
        <family val="2"/>
        <scheme val="minor"/>
      </rPr>
      <t>specified entity</t>
    </r>
    <r>
      <rPr>
        <sz val="10"/>
        <color theme="1"/>
        <rFont val="Calibri"/>
        <family val="2"/>
        <scheme val="minor"/>
      </rPr>
      <t xml:space="preserve">  must ensure that staff or contractors engaged in the procurement of goods and services comply with supply policies issued by the Victorian Government Purchasing Board (VGPB) in accordance with section 54L of the FMA. </t>
    </r>
    <r>
      <rPr>
        <b/>
        <sz val="10"/>
        <color theme="1"/>
        <rFont val="Calibri"/>
        <family val="2"/>
        <scheme val="minor"/>
      </rPr>
      <t>NOTE:</t>
    </r>
    <r>
      <rPr>
        <sz val="10"/>
        <color theme="1"/>
        <rFont val="Calibri"/>
        <family val="2"/>
        <scheme val="minor"/>
      </rPr>
      <t xml:space="preserve"> </t>
    </r>
    <r>
      <rPr>
        <b/>
        <sz val="10"/>
        <color theme="1"/>
        <rFont val="Calibri"/>
        <family val="2"/>
        <scheme val="minor"/>
      </rPr>
      <t>Applies to certain specified agencies from 1 July 2021.</t>
    </r>
    <r>
      <rPr>
        <sz val="10"/>
        <color theme="1"/>
        <rFont val="Calibri"/>
        <family val="2"/>
        <scheme val="minor"/>
      </rPr>
      <t xml:space="preserve"> </t>
    </r>
    <r>
      <rPr>
        <b/>
        <sz val="10"/>
        <color theme="1"/>
        <rFont val="Calibri"/>
        <family val="2"/>
        <scheme val="minor"/>
      </rPr>
      <t>See SD 5.1, Clause 2.4  for concessional compliance transition treatment in 2021-22 only</t>
    </r>
    <r>
      <rPr>
        <sz val="10"/>
        <color theme="1"/>
        <rFont val="Calibri"/>
        <family val="2"/>
        <scheme val="minor"/>
      </rPr>
      <t xml:space="preserve">. </t>
    </r>
    <r>
      <rPr>
        <b/>
        <sz val="10"/>
        <color theme="1"/>
        <rFont val="Calibri"/>
        <family val="2"/>
        <scheme val="minor"/>
      </rPr>
      <t xml:space="preserve">A checklist of mandatory requirements, and an evidence guide to assist, is available on the Innovation Network, VGPB Expansion Community of Practice - https://innovationnetwork.vic.gov.au. The checklist is also provided in a separate worksheet (see 'VGPB Policy (if app) Tab). All compliance deficiencies should be identified separately. This checklist must be completed by the Agency and any individual compliance deficiencies (using VGPB Policy No.) included within the compliance report submitted to the Portfolio Department. The policies are also available on the Buying for Victoria website https://www.buyingfor.vic.gov.au/goods-services-supply-policies.  </t>
    </r>
    <r>
      <rPr>
        <b/>
        <u/>
        <sz val="10"/>
        <color theme="1"/>
        <rFont val="Calibri"/>
        <family val="2"/>
        <scheme val="minor"/>
      </rPr>
      <t xml:space="preserve">VGPB Policies last updated effective </t>
    </r>
    <r>
      <rPr>
        <b/>
        <u/>
        <sz val="10"/>
        <color rgb="FFFF0000"/>
        <rFont val="Calibri"/>
        <family val="2"/>
        <scheme val="minor"/>
      </rPr>
      <t>February 2025</t>
    </r>
  </si>
  <si>
    <t>Requirements (last updated February 2025)</t>
  </si>
  <si>
    <t>Note: Currently not applicable. However, subject to approval in 2025, may become applicable in the 2024-25 year, with first attestation in 2025-26.</t>
  </si>
  <si>
    <r>
      <t>5.1(1.5) - Having regard to the reports received under clause 1.4 of this Instruction, the Accountable Officer of DTF must report to the</t>
    </r>
    <r>
      <rPr>
        <sz val="10"/>
        <color theme="3" tint="0.39997558519241921"/>
        <rFont val="Calibri"/>
        <family val="2"/>
        <scheme val="minor"/>
      </rPr>
      <t xml:space="preserve"> Minister for Finance</t>
    </r>
    <r>
      <rPr>
        <sz val="10"/>
        <color theme="1"/>
        <rFont val="Calibri"/>
        <family val="2"/>
        <scheme val="minor"/>
      </rPr>
      <t xml:space="preserve"> on whole of government compliance, compliance risks, and advice on proposed strategies to improve compliance by 15 February following the year reviewed.</t>
    </r>
  </si>
  <si>
    <r>
      <t xml:space="preserve">Procurement governance framework
</t>
    </r>
    <r>
      <rPr>
        <sz val="10"/>
        <rFont val="Calibri"/>
        <family val="2"/>
        <scheme val="minor"/>
      </rPr>
      <t xml:space="preserve">A procurement governance framework establishes processes, authorities, accountabilities and relationships for the organisation to manage an efficient and effective procurement function. 
It operates at two levels:
a) the structure, processes and roles that drive organisational performance, improve procurement practice, reduce risk and promote value for money; and
b) ensuring compliance with VGPB supply policies.
</t>
    </r>
  </si>
  <si>
    <r>
      <t>Procurement governance framework</t>
    </r>
    <r>
      <rPr>
        <sz val="10"/>
        <rFont val="Calibri"/>
        <family val="2"/>
        <scheme val="minor"/>
      </rPr>
      <t xml:space="preserve"> </t>
    </r>
  </si>
  <si>
    <r>
      <rPr>
        <b/>
        <sz val="10"/>
        <rFont val="Calibri"/>
        <family val="2"/>
        <scheme val="minor"/>
      </rPr>
      <t>Procurement strategy</t>
    </r>
    <r>
      <rPr>
        <sz val="10"/>
        <rFont val="Calibri"/>
        <family val="2"/>
        <scheme val="minor"/>
      </rPr>
      <t xml:space="preserve"> 
The governance framework is underpinned by a procurement strategy. This strategy provides an overview of the organisation’s procurement profile and includes: 
• procurement activity plan 
• supplier engagement plan
• capability development plan 
• contract management planning strategy </t>
    </r>
    <r>
      <rPr>
        <i/>
        <sz val="10"/>
        <rFont val="Calibri"/>
        <family val="2"/>
        <scheme val="minor"/>
      </rPr>
      <t>(contract management planning strategy is covered under contract management policy below, requirement number 16)</t>
    </r>
    <r>
      <rPr>
        <sz val="10"/>
        <rFont val="Calibri"/>
        <family val="2"/>
        <scheme val="minor"/>
      </rPr>
      <t xml:space="preserve">
The level of detail in the Agency procurement strategy is determined by the Chief Procurement Officer (or equivalent.)
Note: Requirements for developing these four components are detailed in respective guides, available at the Buying for Victoria website (www.buyingfor.vic.gov.au/search?q=guides).</t>
    </r>
  </si>
  <si>
    <r>
      <rPr>
        <b/>
        <sz val="10"/>
        <rFont val="Calibri"/>
        <family val="2"/>
        <scheme val="minor"/>
      </rPr>
      <t>Supplier Engagement Plan</t>
    </r>
    <r>
      <rPr>
        <sz val="10"/>
        <rFont val="Calibri"/>
        <family val="2"/>
        <scheme val="minor"/>
      </rPr>
      <t xml:space="preserve"> documents processes, systems and communication approaches in place to ensure highest levels of trust and accountability in all dealings with suppliers. It encompasses keeping the market informed about supply opportunities, managing supplier relationships during the procurement process, and managing complaints and debriefs. </t>
    </r>
  </si>
  <si>
    <r>
      <t xml:space="preserve">Complaints management 
</t>
    </r>
    <r>
      <rPr>
        <sz val="10"/>
        <rFont val="Calibri"/>
        <family val="2"/>
        <scheme val="minor"/>
      </rPr>
      <t xml:space="preserve">A complaint is an issue or concern expressed by a supplier in relation to the process and probity applied by an organisation when carrying out a procurement activity. The complaint should be a letter, email or fax lodged with an organisation’s accountable officer or chief procurement officer. </t>
    </r>
  </si>
  <si>
    <r>
      <rPr>
        <b/>
        <sz val="10"/>
        <rFont val="Calibri"/>
        <family val="2"/>
        <scheme val="minor"/>
      </rPr>
      <t>Procurement complexity</t>
    </r>
    <r>
      <rPr>
        <sz val="10"/>
        <rFont val="Calibri"/>
        <family val="2"/>
        <scheme val="minor"/>
      </rPr>
      <t xml:space="preserve"> is the level of intricacy and scope of issues involved in procuring a good or service. 
The complexity assessment considers a broad range of factors including risk, total cost of ownership and market dynamics associated with the procurement activity. 
The outcome of the complexity assessment will allocate procurement categories and individual procurements into one of four quadrants of complexity:
• Transactional
• Leveraged
• Focused
• Strategic </t>
    </r>
  </si>
  <si>
    <r>
      <rPr>
        <b/>
        <sz val="10"/>
        <rFont val="Calibri"/>
        <family val="2"/>
        <scheme val="minor"/>
      </rPr>
      <t>Capability assessment</t>
    </r>
    <r>
      <rPr>
        <sz val="10"/>
        <rFont val="Calibri"/>
        <family val="2"/>
        <scheme val="minor"/>
      </rPr>
      <t xml:space="preserve"> indicates the level of procurement capability in an organisation. Procurement capability is about matching the people, resources, systems and processes to the requirements of procurement activity, ensuring sufficient expertise is in place to carry out the procurement successfully. </t>
    </r>
  </si>
  <si>
    <r>
      <rPr>
        <b/>
        <sz val="10"/>
        <rFont val="Calibri"/>
        <family val="2"/>
        <scheme val="minor"/>
      </rPr>
      <t>Market analysis and review</t>
    </r>
    <r>
      <rPr>
        <sz val="10"/>
        <rFont val="Calibri"/>
        <family val="2"/>
        <scheme val="minor"/>
      </rPr>
      <t xml:space="preserve"> follows the assessment of complexity of the procurement activity either at the category level or at the individual procurement level where the procurement activity falls outside of a category or is critical or high risk.
</t>
    </r>
  </si>
  <si>
    <r>
      <rPr>
        <b/>
        <sz val="10"/>
        <rFont val="Calibri"/>
        <family val="2"/>
        <scheme val="minor"/>
      </rPr>
      <t xml:space="preserve">Collaborative procurement </t>
    </r>
    <r>
      <rPr>
        <sz val="10"/>
        <rFont val="Calibri"/>
        <family val="2"/>
        <scheme val="minor"/>
      </rPr>
      <t xml:space="preserve">is an important mechanism to improve value for money when procuring goods or services. 	
Types of collaborative procurement include state purchase contracts (SPCs), multi-agency arrangements, procuring with other organisations or procuring for other organisations. </t>
    </r>
  </si>
  <si>
    <r>
      <rPr>
        <b/>
        <sz val="10"/>
        <rFont val="Calibri"/>
        <family val="2"/>
        <scheme val="minor"/>
      </rPr>
      <t>Asset disposal</t>
    </r>
    <r>
      <rPr>
        <sz val="10"/>
        <rFont val="Calibri"/>
        <family val="2"/>
        <scheme val="minor"/>
      </rPr>
      <t xml:space="preserve"> - As part of market analysis and review, an organisation will develop a whole of life appraisal and consider the best process for disposal of assets. </t>
    </r>
  </si>
  <si>
    <r>
      <rPr>
        <b/>
        <sz val="10"/>
        <rFont val="Calibri"/>
        <family val="2"/>
        <scheme val="minor"/>
      </rPr>
      <t>Market approach</t>
    </r>
    <r>
      <rPr>
        <sz val="10"/>
        <rFont val="Calibri"/>
        <family val="2"/>
        <scheme val="minor"/>
      </rPr>
      <t xml:space="preserve"> - approaching the market is predominantly a process task to ensure all potential suppliers are treated fairly, have access to similar information and that standards of probity, confidentiality and security are applied in the conduct of all actions between the organisation and suppliers.</t>
    </r>
  </si>
  <si>
    <r>
      <rPr>
        <b/>
        <sz val="10"/>
        <rFont val="Calibri"/>
        <family val="2"/>
        <scheme val="minor"/>
      </rPr>
      <t>Critical Incidents</t>
    </r>
    <r>
      <rPr>
        <sz val="10"/>
        <rFont val="Calibri"/>
        <family val="2"/>
        <scheme val="minor"/>
      </rPr>
      <t xml:space="preserve"> removed (covered by Policy requirement 6 - Emergency Procurement Plan)</t>
    </r>
  </si>
  <si>
    <r>
      <rPr>
        <b/>
        <sz val="10"/>
        <rFont val="Calibri"/>
        <family val="2"/>
        <scheme val="minor"/>
      </rPr>
      <t xml:space="preserve">Evaluation, negotiation and supplier selection </t>
    </r>
    <r>
      <rPr>
        <sz val="10"/>
        <rFont val="Calibri"/>
        <family val="2"/>
        <scheme val="minor"/>
      </rPr>
      <t xml:space="preserve">
Evaluating submissions requires high standards of probity and systematic application of evaluation criteria and weightings. 
Negotiation is an iterative activity conducted after shortlisting suppliers and actioned when the evaluation panel decides that it will add value to the outcome of the procurement activity. 
Supplier selection establishes a relationship that can deliver value added improvements beyond the requirements of the contract.</t>
    </r>
  </si>
  <si>
    <r>
      <rPr>
        <b/>
        <sz val="10"/>
        <rFont val="Calibri"/>
        <family val="2"/>
        <scheme val="minor"/>
      </rPr>
      <t>Contract management</t>
    </r>
    <r>
      <rPr>
        <sz val="10"/>
        <rFont val="Calibri"/>
        <family val="2"/>
        <scheme val="minor"/>
      </rPr>
      <t xml:space="preserve"> covers all activities at the beginning, during and after the contract period. The aim of contract management is to ensure all contractual obligations are fulfilled from start to finish. 
Contract management includes the systematic and efficient management of contract creation, execution and analysis for the purpose of maximising financial and operational performance and minimising risk. 
Contract management operates at two distinct levels:
• at the level of the organisation as a high level contract management planning strategy; and 
• at the level of individual procurement activity.
</t>
    </r>
  </si>
  <si>
    <r>
      <rPr>
        <b/>
        <sz val="10"/>
        <rFont val="Calibri"/>
        <family val="2"/>
        <scheme val="minor"/>
      </rPr>
      <t>Contract disclosure</t>
    </r>
    <r>
      <rPr>
        <sz val="10"/>
        <rFont val="Calibri"/>
        <family val="2"/>
        <scheme val="minor"/>
      </rPr>
      <t xml:space="preserve"> including disclosure of variations, ensures high standards of probity and transparency in government procurement. Organisations entering into contracts must make specific information available to the public. 
</t>
    </r>
  </si>
  <si>
    <t>New in current year, example only, with either revised section highlighted or new text in blue</t>
  </si>
  <si>
    <t>SD 4.2.1.2 - Checklist of VGPB supply policy mandatory requirements (became effective from 1 July 2021, updated from February 2025)</t>
  </si>
  <si>
    <t>Part B – Receiving offers of gifts, benefits and hospitality</t>
  </si>
  <si>
    <t>Minimum accountability 1 – Do not solicit offers</t>
  </si>
  <si>
    <t>You must not solicit (seek) any gift, benefit or hospitality, for yourself or others, if the offer could reasonably be seen as connected to your employment.</t>
  </si>
  <si>
    <t>Minimum accountability 2 – Offers you must refuse</t>
  </si>
  <si>
    <t>You must always refuse a gift, benefit or hospitality (token or not token) if any of the following apply:</t>
  </si>
  <si>
    <t>You must refuse the offer if it is money, used in a similar way to money, or easily converted to money.</t>
  </si>
  <si>
    <t>2. Conflict of interest</t>
  </si>
  <si>
    <t>You must refuse the offer if it gives rise to a conflict of interest (actual, potential or perceived). This means you must refuse the offer if it could influence, or reasonably be seen to influence, how you perform your public duties.</t>
  </si>
  <si>
    <t>3. Public trust</t>
  </si>
  <si>
    <t>You must refuse the offer if it could compromise the public’s trust that you will perform your public duties in an impartial manner or the public’s trust in the impartiality of your organisation or the public sector.</t>
  </si>
  <si>
    <t>4. Community expectations</t>
  </si>
  <si>
    <t>You must refuse the offer if it is not consistent with community expectations.</t>
  </si>
  <si>
    <t>5. Bribes</t>
  </si>
  <si>
    <t>You must refuse the offer if it could reasonably be seen as a bribe or other inducement. Report the offer to the head of your public sector organisation or their delegate (who should report any criminal or corrupt conduct to Victoria Police or the Independent Broad-based Anti-corruption Commission).</t>
  </si>
  <si>
    <t>6. Legitimate business reason – non token offers</t>
  </si>
  <si>
    <t>Even if the offer complies with all the other requirements above, you must refuse a  nontoken offer unless there is a legitimate business reason to accept it. The offer must further the conduct of official business or other legitimate goals of your organisation, the public sector or the State.</t>
  </si>
  <si>
    <t>Minimum accountability 3 – Declare all non-token offers</t>
  </si>
  <si>
    <t>If you receive a non-token offer (valued at $50 or more), you must:</t>
  </si>
  <si>
    <t>The offer and outcome will be recorded on the organisation’s official internal register and in the public register.</t>
  </si>
  <si>
    <t>If a joint offer is made by multiple people the total value of the offer is used to determine its worth, not the value of each individual contribution.</t>
  </si>
  <si>
    <t>Part C – Providing gifts, benefits and hospitality</t>
  </si>
  <si>
    <t>These minimum accountabilities relate to providing gifts, benefits and hospitality on behalf of your organisation.</t>
  </si>
  <si>
    <t>They apply when making any offer of a gift, benefit or hospitality, including an offer to another Victorian public sector organisation.</t>
  </si>
  <si>
    <t>Minimum accountability 4 – business purpose</t>
  </si>
  <si>
    <t>You must ensure that any gift, benefit and hospitality (token or non-token) you provide on behalf of your organisation is provided for a business purpose, in that it:</t>
  </si>
  <si>
    <t>Minimum accountability 5 – cost and community expectations</t>
  </si>
  <si>
    <t>You must ensure that the cost of providing a gift, benefit or hospitality is:</t>
  </si>
  <si>
    <t>Minimum accountability 6 – conflicts of interest</t>
  </si>
  <si>
    <t>You must ensure that you do not provide a gift, benefit or hospitality unless:</t>
  </si>
  <si>
    <t>Minimum accountability 7 – behaviour</t>
  </si>
  <si>
    <t>You must ensure that when hospitality is provided, participants:</t>
  </si>
  <si>
    <t>If you are a participant who is accepting hospitality, you must also comply with these standards.</t>
  </si>
  <si>
    <t>Part D – Additional obligations for heads of public sector organisations</t>
  </si>
  <si>
    <t>As the head of a public sector organisation, in addition to the other minimum accountabilities, you must also comply with the following requirements.</t>
  </si>
  <si>
    <t>Minimum accountability 8 – culture and good practice</t>
  </si>
  <si>
    <t>You must model good practice and foster a culture of integrity.</t>
  </si>
  <si>
    <t>Minimum accountability 9 – policies and processes</t>
  </si>
  <si>
    <t>You must establish, implement and review organisational policies and processes for the effective management of gifts, benefits and hospitality.</t>
  </si>
  <si>
    <t>Your organisation’s policy must comprehensively address the minimum accountabilities.</t>
  </si>
  <si>
    <t>You must ensure that the requirements in your organisation’s gifts, benefits and hospitality policy are at least as strong as those in the minimum accountabilities.</t>
  </si>
  <si>
    <t>The VPSC recommends that your organisation:</t>
  </si>
  <si>
    <t>When an employee speaks up in good faith</t>
  </si>
  <si>
    <t>You must ensure that your organisation’s policy and procedures require the organisation to:</t>
  </si>
  <si>
    <t>Minimum accountability 10 – communicating to employees</t>
  </si>
  <si>
    <t>You must ensure that your organisation’s policy and related processes are communicated effectively to employees.</t>
  </si>
  <si>
    <t>This includes communicating that a breach of the policy may constitute a breach of a binding code of conduct and, where appropriate, may result in disciplinary action. In some circumstances, a breach may constitute criminal or corrupt conduct.</t>
  </si>
  <si>
    <t>Minimum accountability 11 – communicating to business associates</t>
  </si>
  <si>
    <t>You must ensure that a clear policy position is established and communicated to business associates on the offering of gifts, benefits and hospitality to employees, including the possible repercussions for a business associate acting contrary to the organisation’s policy position.</t>
  </si>
  <si>
    <t>The information provided to (potential) suppliers should include:</t>
  </si>
  <si>
    <t>Minimum accountability 12 – reports to audit committee</t>
  </si>
  <si>
    <t>You must report at least annually to the organisation’s audit committee on the administration and quality control of its gifts, benefits and hospitality policy, processes and internal register.</t>
  </si>
  <si>
    <t>This report must include a copy of the internal register, analysis of the organisation’s gifts, benefits and hospitality risks (including repeat offers from the same source and offers from business associates), risk mitigation measures and any proposed improvements.</t>
  </si>
  <si>
    <t>Minimum accountability 13 – internal register</t>
  </si>
  <si>
    <t>You must ensure that an official internal register of non-token gifts, benefits and hospitality offered to employees is established and maintained.</t>
  </si>
  <si>
    <t>At a minimum, the register must record sufficient information to:</t>
  </si>
  <si>
    <t>Minimum accountability 14 – publishing organisation’s policy and the public register</t>
  </si>
  <si>
    <t>You must ensure that the following documents are available to the public:</t>
  </si>
  <si>
    <t>If your organisation has an external website the policy and public register must be published on it. If no public website exists, other reasonable arrangements must be made to ensure the information is available to the public.</t>
  </si>
  <si>
    <t>The public register should cover the previous financial year and be published within four months of each new financial year.</t>
  </si>
  <si>
    <t>The public register must at a minimum contain the following reportable information:</t>
  </si>
  <si>
    <t>·         declare the offer in writing, even if you refuse it</t>
  </si>
  <si>
    <t>·         always refuse the offer unless it complies with minimum accountability 2 and you have approval as set out in your organisation’s policy.</t>
  </si>
  <si>
    <t>·         furthers the conduct of official business or other legitimate organisational goals, or</t>
  </si>
  <si>
    <t>·         promotes and supports government policy objectives and priorities.</t>
  </si>
  <si>
    <t>·         proportionate to the benefits obtained for the State</t>
  </si>
  <si>
    <t>·         would be considered reasonable in terms of community expectations.</t>
  </si>
  <si>
    <t>·         no conflict of interest exists (actual, potential or perceived), or</t>
  </si>
  <si>
    <t>·         you declare a conflict and your organisation develops a management plan that explicitly allows you to provide it.</t>
  </si>
  <si>
    <t>·         demonstrate professionalism in their conduct</t>
  </si>
  <si>
    <t>·         uphold their obligation to extend a duty of care to other participants.</t>
  </si>
  <si>
    <t>·         adopt the gifts benefits and hospitality model policy and model forms published by the VPSC</t>
  </si>
  <si>
    <t>·         where appropriate, adapt them to take into account your organisation’s functions and any requirements in its establishing documentation.</t>
  </si>
  <si>
    <t>·         actively support and protect employees who speak up in good faith about a possible breach of the policy</t>
  </si>
  <si>
    <t>·         take decisive action, including possible disciplinary action, against anyone who discriminates against or victimises an employee who speaks up in good faith</t>
  </si>
  <si>
    <t>·         respond in a constructive manner to the information provided.</t>
  </si>
  <si>
    <t>·         what constitutes a gift, benefit or hospitality</t>
  </si>
  <si>
    <t>·         the organisation’s policy</t>
  </si>
  <si>
    <t>·         that the organisation discourages the making of offers</t>
  </si>
  <si>
    <t>·         any whole of Victorian Government supplier codes of conduct.</t>
  </si>
  <si>
    <t>·         effectively monitor, assess and report on the minimum accountabilities,</t>
  </si>
  <si>
    <t>·         meet the information requirements for the public register.</t>
  </si>
  <si>
    <t>·         your organisation’s gifts, benefit and hospitality policy</t>
  </si>
  <si>
    <t>·         the public register of reportable gift offers received.</t>
  </si>
  <si>
    <t>·         all non-token offers, whether they were accepted or not</t>
  </si>
  <si>
    <t>·         the date each non-token offer was made</t>
  </si>
  <si>
    <t>·         the position of the recipient</t>
  </si>
  <si>
    <t>·         the position and organisation of the person making each offer</t>
  </si>
  <si>
    <t>·         where possible, whether the offeror is a business associate of the organisation</t>
  </si>
  <si>
    <t>·         a description of each offer and its value</t>
  </si>
  <si>
    <t>·         whether the offer was accepted or declined.</t>
  </si>
  <si>
    <t>·         if accepted, the business reason for doing so.</t>
  </si>
  <si>
    <r>
      <t xml:space="preserve">Important: </t>
    </r>
    <r>
      <rPr>
        <sz val="10"/>
        <color theme="1"/>
        <rFont val="Calibri"/>
        <family val="2"/>
        <scheme val="minor"/>
      </rPr>
      <t>The Department of Education may set a token limit of $100 for an offer conveying appreciation to members of the Teaching Service by students, parents, guardians and/or carers.</t>
    </r>
  </si>
  <si>
    <r>
      <rPr>
        <b/>
        <sz val="10"/>
        <color rgb="FF000000"/>
        <rFont val="Calibri"/>
        <family val="2"/>
        <scheme val="minor"/>
      </rPr>
      <t>Important</t>
    </r>
    <r>
      <rPr>
        <sz val="10"/>
        <color rgb="FF000000"/>
        <rFont val="Calibri"/>
        <family val="2"/>
        <scheme val="minor"/>
      </rPr>
      <t>: the Department of Education may permit members of the Teaching Service to accept ‘non cash‘ vouchers offered to convey appreciation to members of the Teaching Service by students, parents, guardians and/or carers – that is, vouchers which are not universally accepted in the way that cash or a debit card are, and which can’t be converted into cash</t>
    </r>
  </si>
  <si>
    <t>1. Money or similar</t>
  </si>
  <si>
    <t>https://vpsc.vic.gov.au/ethics-behaviours-culture/gifts-benefits-hospitality/minimum-accountabilities/</t>
  </si>
  <si>
    <t>VPSC - Gifts, Benefits and Hospitality  (GB&amp;H) - Minimum accountabilities        https://vpsc.vic.gov.au/about-vpsc/updates-from-the-commissioner/gifts-benefits-and-hospitality-2/</t>
  </si>
  <si>
    <t>You must comply with the minimum accountabilities when responding to all offers of gifts, benefits or hospitality (token or non-token), including offers from other public sector organisations.</t>
  </si>
  <si>
    <t>Minimum accountabilities for public officials regarding gifts, benefits and hospitality</t>
  </si>
  <si>
    <r>
      <t xml:space="preserve">GB&amp;H Minimum accountabilities </t>
    </r>
    <r>
      <rPr>
        <b/>
        <sz val="10"/>
        <color theme="0"/>
        <rFont val="Calibri"/>
        <family val="2"/>
        <scheme val="minor"/>
      </rPr>
      <t xml:space="preserve">(updated effective 1 July 2024) </t>
    </r>
  </si>
  <si>
    <r>
      <t xml:space="preserve">Compliance attestation checklist 2024-2025
for the Standing Directions 2018 under the </t>
    </r>
    <r>
      <rPr>
        <b/>
        <i/>
        <sz val="20"/>
        <rFont val="Calibri"/>
        <family val="2"/>
        <scheme val="minor"/>
      </rPr>
      <t>Financial Management Act 1994</t>
    </r>
    <r>
      <rPr>
        <b/>
        <sz val="20"/>
        <rFont val="Calibri"/>
        <family val="2"/>
        <scheme val="minor"/>
      </rPr>
      <t xml:space="preserve">
(Updated April 2025)                                                                                                                                                                                                                                                                                                   Introduction and updates</t>
    </r>
  </si>
  <si>
    <r>
      <t xml:space="preserve">The Standing Directions 2018 under the Financial Management Act 1994 (Directions) set the standard for financial management by Victorian Public Sector agencies (Agencies). 
This document contains a checklist of the mandatory requirements in the Directions and the supporting Instructions (see blue checklist tab). It is designed to be used by Agencies to assist with monitoring, reporting on and attesting to compliance with the Directions and Instructions. This includes the annual compliance reporting to Portfolio Departments and the Department of Treasury and Finance (DTF) discussed on the next page. While it is not mandatory for Agencies to use the checklist, its use is highly recommended by DTF. Note: this Excel checklist is able to be tailored to an Agency’s own business needs. The main Standing Direction (Blue Tab) Checklist must be completed by the Agency and any individual Compliance Deficiencies (at least at the main Direction and Direction sub-level (columns A and B), where applicable) included within the compliance report submitted to the Portfolio Department. </t>
    </r>
    <r>
      <rPr>
        <b/>
        <sz val="12"/>
        <color theme="1"/>
        <rFont val="Calibri"/>
        <family val="2"/>
        <scheme val="minor"/>
      </rPr>
      <t xml:space="preserve"> NOTE: Columns A and B have been updated to read individually for ease of viewing and sorting.</t>
    </r>
    <r>
      <rPr>
        <sz val="12"/>
        <color theme="1"/>
        <rFont val="Calibri"/>
        <family val="2"/>
        <scheme val="minor"/>
      </rPr>
      <t xml:space="preserve">
The checklist sets out all mandatory Directions and Instructions and other frameworks mandated through the Directions, including the Public Construction Directions and Instructions, Asset Management Accountability Framework (AMAF) and the Victorian Government Risk Management Framework (VGRMF). A separate checklist of mandatory requirements is also included in the specific Framework/Policy documents available on the DTF, DPC or VPSC websites. These checklists must be completed by the Agency and any individual Framework or Policy Compliance Deficiencies (at least at the Framework/Policy Reference No and Heading Description level (column A), where applicable) documented and included within the compliance report submitted to the Portfolio Department. 
NOTE: To assist agencies, the Excel checklist has separate Tabs (worksheets) for each Framework/Policy, listing all mandatory Framework/Policy requirements. The RMF checklist is generally only applicable to Portfolio Departments, however, it also applies to specified agencies in certain sections of the RMF document from 2021-22 (see Tab). The VGPB Policy checklist is applicable to Departments and entities specified under FMA section 54AA. Both the RMF and VGPB Tabs are coloured </t>
    </r>
    <r>
      <rPr>
        <sz val="12"/>
        <color rgb="FF92D050"/>
        <rFont val="Calibri"/>
        <family val="2"/>
        <scheme val="minor"/>
      </rPr>
      <t>Green</t>
    </r>
    <r>
      <rPr>
        <sz val="12"/>
        <color theme="1"/>
        <rFont val="Calibri"/>
        <family val="2"/>
        <scheme val="minor"/>
      </rPr>
      <t>. All other checklists are applicable to both Departments and all other Agencies (where applicable and/or relevant) and are coloured</t>
    </r>
    <r>
      <rPr>
        <sz val="12"/>
        <color theme="5" tint="-0.249977111117893"/>
        <rFont val="Calibri"/>
        <family val="2"/>
        <scheme val="minor"/>
      </rPr>
      <t xml:space="preserve"> Red</t>
    </r>
    <r>
      <rPr>
        <sz val="12"/>
        <color theme="1"/>
        <rFont val="Calibri"/>
        <family val="2"/>
        <scheme val="minor"/>
      </rPr>
      <t xml:space="preserve">.
NOTE: The filter in column C 'Application' should only be used for the Standing Directions Checklist (see blue checklist tab). See examples 1, 2, 3 and 4 below for guidance on how to use the application filter for the Standing Directions Checklist. 
Example 1 - All Agencies except VicSES and CFA: In Column C 'Application', ensure that 'Agencies', 'Departments and Agencies' and '(Blanks)' are selected.
Example 2 - All Departments except DTF: In Column C 'Application', ensure that 'Departments', 'Departments and Agencies', 'Departments, VicSES, CFA' and '(Blanks)' are selected.
Example 3 - VicSES and CFA only: In Column C 'Application', ensure that 'Agencies', 'Departments and Agencies', 'Departments, VicSES, CFA', 'VicSES, CFA' and '(Blanks)' are selected.
Example 4 - DTF only: In Column C 'Application', ensure that 'Departments', 'Departments and Agencies', 'Departments, VicSES, CFA', 'DTF only' and '(Blanks)' are selected.
CAVEAT: All individual checklists besides the Standing Directions checklist and the Public Construction checklist have a singular application, so they don't require a filter for the application column. The Public Construction checklist requires a degree of judgement as to the application of certain requirements, therefore the filter for the application column should not be used in this checklist.
NOTE: The filter in column E 'Compliance status' exists in all individual checklists and is only functional once an entire checklist is completed. When selecting a filter(s) within this column ensure that '(Blanks)' remains selected. To change an error in status classification right click on the cell where the selection was made, then select ‘Clear Contents’ which will clear any selections in the drop down list and return the blank field.
If a Direction/Instruction is not applicable to an Agency (e.g. the requirement relates to a Portfolio Department or DTF) or is not currently relevant to the Agency (e.g. the Agency has no Purchasing cards), please put 'not applicable' from the drop down box in column E. The reason for non-applicability can be included in Column F. Where a Compliance Deficiency or Material Compliance Deficiency is identified an Agency should provide the reason for the deficiency and a justification for the materiality designation, the planned and completed remedial actions and timeframes to rectify the deficiency and the date that the material compliance deficiency was notified to the Portfolio Minister/Department.
Separate (non-mandatory) Evidence Guides, for the Standing Directions/Instructions, Public Construction accountability and VGPB policy requirements, to assist agencies, are available through Portfolio Department Compliance contacts.
This Introduction includes further information on compliance activities under the Directions. It should not be used as a substitute for reviewing the Directions and Instructions, particularly Direction 5.1 and Instruction 5.1. 
</t>
    </r>
    <r>
      <rPr>
        <b/>
        <sz val="12"/>
        <color rgb="FFFF0000"/>
        <rFont val="Calibri"/>
        <family val="2"/>
        <scheme val="minor"/>
      </rPr>
      <t>KEY UPDATES</t>
    </r>
    <r>
      <rPr>
        <sz val="12"/>
        <color theme="1"/>
        <rFont val="Calibri"/>
        <family val="2"/>
        <scheme val="minor"/>
      </rPr>
      <t xml:space="preserve">
NOTE: All minor updated requirements for 2024-25 have the relevant revised section or specific text shaded in blue (see example below). Updates include revisions to RMF Section 5.5 - Cash flow forecasting; revisions in the Public construction accountability thresholds; minor clarification amendments to VGPB supply policies and the Purchasing Card Instructions, and references to Assistant Treasurer have been changed to Minister for Finance. The Gifts, Hospitality and Benefits (GH&amp;B) minimum accountabilties referenced under Instruction 3.4, Clause 11 were completelely redrafted by the VPSC in June 2024 and became effective from 1 July 2024. The updated accountabilities are now in the GH&amp;B Accountabilities Tab.</t>
    </r>
  </si>
  <si>
    <t>NOTE: These accountabilities were updated by the VPSC on their website in June 2024 and became effective from 1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</si>
</sst>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2"/>
      <color theme="1"/>
      <name val="Calibri"/>
      <family val="2"/>
      <scheme val="minor"/>
    </font>
    <font>
      <sz val="10"/>
      <color theme="1"/>
      <name val="Arial"/>
      <family val="2"/>
    </font>
    <font>
      <b/>
      <sz val="11"/>
      <color theme="1"/>
      <name val="Arial"/>
      <family val="2"/>
    </font>
    <font>
      <b/>
      <sz val="14"/>
      <color theme="1"/>
      <name val="Arial"/>
      <family val="2"/>
    </font>
    <font>
      <b/>
      <sz val="10"/>
      <color theme="1"/>
      <name val="Calibri"/>
      <family val="2"/>
      <scheme val="minor"/>
    </font>
    <font>
      <sz val="9"/>
      <color theme="1"/>
      <name val="Calibri"/>
      <family val="2"/>
      <scheme val="minor"/>
    </font>
    <font>
      <sz val="10"/>
      <name val="Calibri"/>
      <family val="2"/>
      <scheme val="minor"/>
    </font>
    <font>
      <sz val="11"/>
      <name val="Calibri"/>
      <family val="2"/>
      <scheme val="minor"/>
    </font>
    <font>
      <b/>
      <i/>
      <sz val="10"/>
      <color theme="1"/>
      <name val="Calibri"/>
      <family val="2"/>
      <scheme val="minor"/>
    </font>
    <font>
      <b/>
      <sz val="11"/>
      <color theme="0"/>
      <name val="Calibri"/>
      <family val="2"/>
      <scheme val="minor"/>
    </font>
    <font>
      <b/>
      <sz val="10"/>
      <color theme="0"/>
      <name val="Calibri"/>
      <family val="2"/>
      <scheme val="minor"/>
    </font>
    <font>
      <b/>
      <i/>
      <sz val="10"/>
      <color theme="0"/>
      <name val="Calibri"/>
      <family val="2"/>
      <scheme val="minor"/>
    </font>
    <font>
      <b/>
      <sz val="10"/>
      <name val="Calibri"/>
      <family val="2"/>
      <scheme val="minor"/>
    </font>
    <font>
      <sz val="10"/>
      <color theme="0"/>
      <name val="Calibri"/>
      <family val="2"/>
      <scheme val="minor"/>
    </font>
    <font>
      <i/>
      <sz val="10"/>
      <color theme="1"/>
      <name val="Calibri"/>
      <family val="2"/>
      <scheme val="minor"/>
    </font>
    <font>
      <u/>
      <sz val="11"/>
      <color theme="1"/>
      <name val="Calibri"/>
      <family val="2"/>
      <scheme val="minor"/>
    </font>
    <font>
      <sz val="11"/>
      <color theme="1"/>
      <name val="Arial"/>
      <family val="2"/>
    </font>
    <font>
      <sz val="11"/>
      <color theme="1"/>
      <name val="Symbol"/>
      <family val="1"/>
      <charset val="2"/>
    </font>
    <font>
      <sz val="11"/>
      <color theme="1"/>
      <name val="Times New Roman"/>
      <family val="1"/>
    </font>
    <font>
      <i/>
      <sz val="11"/>
      <color theme="1"/>
      <name val="Arial"/>
      <family val="2"/>
    </font>
    <font>
      <b/>
      <sz val="11"/>
      <color rgb="FFFFFFFF"/>
      <name val="Arial"/>
      <family val="2"/>
    </font>
    <font>
      <u/>
      <sz val="11"/>
      <color theme="10"/>
      <name val="Calibri"/>
      <family val="2"/>
      <scheme val="minor"/>
    </font>
    <font>
      <sz val="9"/>
      <color indexed="81"/>
      <name val="Tahoma"/>
      <family val="2"/>
    </font>
    <font>
      <sz val="9"/>
      <color indexed="81"/>
      <name val="Calibri"/>
      <family val="2"/>
      <scheme val="minor"/>
    </font>
    <font>
      <b/>
      <sz val="9"/>
      <color indexed="81"/>
      <name val="Calibri"/>
      <family val="2"/>
      <scheme val="minor"/>
    </font>
    <font>
      <b/>
      <sz val="9"/>
      <color indexed="81"/>
      <name val="Calibri"/>
      <family val="2"/>
    </font>
    <font>
      <sz val="9"/>
      <color indexed="81"/>
      <name val="Calibri"/>
      <family val="2"/>
    </font>
    <font>
      <sz val="14"/>
      <color theme="1"/>
      <name val="Calibri"/>
      <family val="2"/>
      <scheme val="minor"/>
    </font>
    <font>
      <u/>
      <sz val="10"/>
      <color theme="10"/>
      <name val="Calibri"/>
      <family val="2"/>
      <scheme val="minor"/>
    </font>
    <font>
      <i/>
      <sz val="10"/>
      <color theme="0"/>
      <name val="Calibri"/>
      <family val="2"/>
      <scheme val="minor"/>
    </font>
    <font>
      <u/>
      <sz val="10"/>
      <name val="Calibri"/>
      <family val="2"/>
      <scheme val="minor"/>
    </font>
    <font>
      <sz val="10"/>
      <color rgb="FF92D050"/>
      <name val="Calibri"/>
      <family val="2"/>
      <scheme val="minor"/>
    </font>
    <font>
      <sz val="10"/>
      <color rgb="FFFF0000"/>
      <name val="Calibri"/>
      <family val="2"/>
      <scheme val="minor"/>
    </font>
    <font>
      <b/>
      <i/>
      <sz val="14"/>
      <color theme="1"/>
      <name val="Calibri"/>
      <family val="2"/>
      <scheme val="minor"/>
    </font>
    <font>
      <b/>
      <i/>
      <sz val="10"/>
      <name val="Calibri"/>
      <family val="2"/>
      <scheme val="minor"/>
    </font>
    <font>
      <b/>
      <i/>
      <sz val="11"/>
      <color theme="1"/>
      <name val="Calibri"/>
      <family val="2"/>
      <scheme val="minor"/>
    </font>
    <font>
      <b/>
      <sz val="9"/>
      <color theme="0"/>
      <name val="Calibri"/>
      <family val="2"/>
      <scheme val="minor"/>
    </font>
    <font>
      <u/>
      <sz val="10"/>
      <color theme="1"/>
      <name val="Calibri"/>
      <family val="2"/>
      <scheme val="minor"/>
    </font>
    <font>
      <b/>
      <sz val="20"/>
      <name val="Calibri"/>
      <family val="2"/>
      <scheme val="minor"/>
    </font>
    <font>
      <b/>
      <i/>
      <sz val="20"/>
      <name val="Calibri"/>
      <family val="2"/>
      <scheme val="minor"/>
    </font>
    <font>
      <b/>
      <sz val="13"/>
      <color theme="1"/>
      <name val="Arial"/>
      <family val="2"/>
    </font>
    <font>
      <b/>
      <sz val="10"/>
      <color theme="1" tint="0.34998626667073579"/>
      <name val="Calibri"/>
      <family val="2"/>
      <scheme val="minor"/>
    </font>
    <font>
      <b/>
      <sz val="9"/>
      <color indexed="81"/>
      <name val="Tahoma"/>
      <family val="2"/>
    </font>
    <font>
      <b/>
      <sz val="10"/>
      <color theme="1" tint="0.499984740745262"/>
      <name val="Calibri"/>
      <family val="2"/>
      <scheme val="minor"/>
    </font>
    <font>
      <b/>
      <u/>
      <sz val="9"/>
      <color indexed="81"/>
      <name val="Calibri"/>
      <family val="2"/>
      <scheme val="minor"/>
    </font>
    <font>
      <b/>
      <u/>
      <sz val="9"/>
      <color indexed="81"/>
      <name val="Calibri"/>
      <family val="2"/>
    </font>
    <font>
      <b/>
      <sz val="14"/>
      <name val="Calibri"/>
      <family val="2"/>
      <scheme val="minor"/>
    </font>
    <font>
      <sz val="8.5"/>
      <color theme="1"/>
      <name val="Symbol"/>
      <family val="1"/>
      <charset val="2"/>
    </font>
    <font>
      <sz val="7"/>
      <color theme="1"/>
      <name val="Calibri"/>
      <family val="2"/>
      <scheme val="minor"/>
    </font>
    <font>
      <sz val="10"/>
      <color rgb="FF222222"/>
      <name val="Calibri"/>
      <family val="2"/>
      <scheme val="minor"/>
    </font>
    <font>
      <b/>
      <u/>
      <sz val="10"/>
      <color theme="1"/>
      <name val="Calibri"/>
      <family val="2"/>
      <scheme val="minor"/>
    </font>
    <font>
      <b/>
      <u/>
      <sz val="10"/>
      <name val="Calibri"/>
      <family val="2"/>
      <scheme val="minor"/>
    </font>
    <font>
      <i/>
      <sz val="14"/>
      <name val="Calibri"/>
      <family val="2"/>
      <scheme val="minor"/>
    </font>
    <font>
      <sz val="9"/>
      <name val="Calibri"/>
      <family val="2"/>
      <scheme val="minor"/>
    </font>
    <font>
      <b/>
      <sz val="9"/>
      <name val="Calibri"/>
      <family val="2"/>
      <scheme val="minor"/>
    </font>
    <font>
      <i/>
      <sz val="10"/>
      <name val="Calibri"/>
      <family val="2"/>
      <scheme val="minor"/>
    </font>
    <font>
      <b/>
      <sz val="16"/>
      <color theme="1"/>
      <name val="Calibri"/>
      <family val="2"/>
      <scheme val="minor"/>
    </font>
    <font>
      <sz val="10"/>
      <color theme="3" tint="0.59999389629810485"/>
      <name val="Calibri"/>
      <family val="2"/>
      <scheme val="minor"/>
    </font>
    <font>
      <sz val="10"/>
      <color theme="3" tint="0.39997558519241921"/>
      <name val="Calibri"/>
      <family val="2"/>
      <scheme val="minor"/>
    </font>
    <font>
      <b/>
      <u/>
      <sz val="10"/>
      <color rgb="FFFF0000"/>
      <name val="Calibri"/>
      <family val="2"/>
      <scheme val="minor"/>
    </font>
    <font>
      <b/>
      <sz val="10"/>
      <color theme="3" tint="0.39997558519241921"/>
      <name val="Calibri"/>
      <family val="2"/>
      <scheme val="minor"/>
    </font>
    <font>
      <u/>
      <sz val="11"/>
      <name val="Calibri"/>
      <family val="2"/>
      <scheme val="minor"/>
    </font>
    <font>
      <u/>
      <sz val="8"/>
      <name val="Calibri"/>
      <family val="2"/>
      <scheme val="minor"/>
    </font>
    <font>
      <b/>
      <sz val="12"/>
      <color theme="1"/>
      <name val="Calibri"/>
      <family val="2"/>
      <scheme val="minor"/>
    </font>
    <font>
      <sz val="12"/>
      <color rgb="FF92D050"/>
      <name val="Calibri"/>
      <family val="2"/>
      <scheme val="minor"/>
    </font>
    <font>
      <sz val="12"/>
      <color theme="5" tint="-0.249977111117893"/>
      <name val="Calibri"/>
      <family val="2"/>
      <scheme val="minor"/>
    </font>
    <font>
      <sz val="10"/>
      <color rgb="FF000000"/>
      <name val="Calibri"/>
      <family val="2"/>
      <scheme val="minor"/>
    </font>
    <font>
      <b/>
      <sz val="10"/>
      <color rgb="FF000000"/>
      <name val="Calibri"/>
      <family val="2"/>
      <scheme val="minor"/>
    </font>
    <font>
      <b/>
      <sz val="12"/>
      <color rgb="FFFF0000"/>
      <name val="Calibri"/>
      <family val="2"/>
      <scheme val="minor"/>
    </font>
  </fonts>
  <fills count="20">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0063A6"/>
        <bgColor indexed="64"/>
      </patternFill>
    </fill>
    <fill>
      <patternFill patternType="solid">
        <fgColor rgb="FFE3EBF4"/>
        <bgColor indexed="64"/>
      </patternFill>
    </fill>
    <fill>
      <patternFill patternType="solid">
        <fgColor rgb="FFD9D9D9"/>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s>
  <borders count="2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ck">
        <color indexed="64"/>
      </right>
      <top/>
      <bottom/>
      <diagonal/>
    </border>
    <border>
      <left/>
      <right/>
      <top style="medium">
        <color indexed="64"/>
      </top>
      <bottom style="thin">
        <color indexed="64"/>
      </bottom>
      <diagonal/>
    </border>
  </borders>
  <cellStyleXfs count="2">
    <xf numFmtId="0" fontId="0" fillId="0" borderId="0"/>
    <xf numFmtId="0" fontId="26" fillId="0" borderId="0" applyNumberFormat="0" applyFill="0" applyBorder="0" applyAlignment="0" applyProtection="0"/>
  </cellStyleXfs>
  <cellXfs count="335">
    <xf numFmtId="0" fontId="0" fillId="0" borderId="0" xfId="0"/>
    <xf numFmtId="0" fontId="0" fillId="0" borderId="0" xfId="0" applyAlignment="1">
      <alignment wrapTex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1" fillId="0" borderId="15" xfId="0" applyFont="1" applyBorder="1" applyAlignment="1">
      <alignment vertical="top" wrapText="1"/>
    </xf>
    <xf numFmtId="0" fontId="1" fillId="0" borderId="0" xfId="0" applyFont="1" applyAlignment="1">
      <alignment vertical="top" wrapText="1"/>
    </xf>
    <xf numFmtId="0" fontId="15" fillId="2" borderId="0" xfId="0" applyFont="1" applyFill="1" applyAlignment="1">
      <alignment horizontal="left" vertical="top" wrapText="1"/>
    </xf>
    <xf numFmtId="0" fontId="0" fillId="0" borderId="15" xfId="0" applyBorder="1"/>
    <xf numFmtId="0" fontId="10" fillId="0" borderId="0" xfId="0" applyFont="1" applyAlignment="1">
      <alignment vertical="top"/>
    </xf>
    <xf numFmtId="0" fontId="15" fillId="2" borderId="0" xfId="0" applyFont="1" applyFill="1" applyAlignment="1">
      <alignment vertical="center" wrapText="1"/>
    </xf>
    <xf numFmtId="0" fontId="15" fillId="2" borderId="15" xfId="0" applyFont="1" applyFill="1" applyBorder="1" applyAlignment="1">
      <alignment vertical="center" wrapText="1"/>
    </xf>
    <xf numFmtId="0" fontId="0" fillId="0" borderId="5" xfId="0" applyBorder="1"/>
    <xf numFmtId="0" fontId="0" fillId="0" borderId="12" xfId="0" applyBorder="1"/>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6" borderId="0" xfId="0" applyFont="1" applyFill="1" applyAlignment="1">
      <alignment horizontal="left" vertical="top" wrapText="1"/>
    </xf>
    <xf numFmtId="0" fontId="1" fillId="0" borderId="0" xfId="0" applyFont="1" applyAlignment="1">
      <alignment horizontal="center" vertical="center" wrapText="1"/>
    </xf>
    <xf numFmtId="0" fontId="0" fillId="0" borderId="10" xfId="0" applyBorder="1" applyAlignment="1">
      <alignment vertical="top" wrapText="1"/>
    </xf>
    <xf numFmtId="0" fontId="1" fillId="3" borderId="15" xfId="0" applyFont="1" applyFill="1" applyBorder="1" applyAlignment="1">
      <alignment horizontal="left" vertical="top" wrapText="1"/>
    </xf>
    <xf numFmtId="0" fontId="1" fillId="3" borderId="0" xfId="0" applyFont="1" applyFill="1" applyAlignment="1">
      <alignment horizontal="left" vertical="top" wrapText="1"/>
    </xf>
    <xf numFmtId="0" fontId="15" fillId="2" borderId="15"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3" borderId="15" xfId="0" applyFont="1" applyFill="1" applyBorder="1" applyAlignment="1">
      <alignment vertical="top" wrapText="1"/>
    </xf>
    <xf numFmtId="0" fontId="1" fillId="3" borderId="0" xfId="0" applyFont="1" applyFill="1" applyAlignment="1">
      <alignment vertical="top" wrapText="1"/>
    </xf>
    <xf numFmtId="0" fontId="15" fillId="2" borderId="0" xfId="0" applyFont="1" applyFill="1" applyAlignment="1">
      <alignment vertical="top" wrapText="1"/>
    </xf>
    <xf numFmtId="0" fontId="15" fillId="2" borderId="15" xfId="0" applyFont="1" applyFill="1" applyBorder="1" applyAlignment="1">
      <alignment vertical="top" wrapText="1"/>
    </xf>
    <xf numFmtId="0" fontId="21" fillId="0" borderId="7" xfId="0" applyFont="1" applyBorder="1" applyAlignment="1">
      <alignment vertical="center" wrapText="1"/>
    </xf>
    <xf numFmtId="0" fontId="7" fillId="0" borderId="2" xfId="0" applyFont="1" applyBorder="1" applyAlignment="1">
      <alignment vertical="top" wrapText="1"/>
    </xf>
    <xf numFmtId="0" fontId="21" fillId="0" borderId="6" xfId="0" applyFont="1" applyBorder="1" applyAlignment="1">
      <alignment horizontal="left" vertical="top" wrapText="1"/>
    </xf>
    <xf numFmtId="0" fontId="22" fillId="0" borderId="6" xfId="0" applyFont="1" applyBorder="1" applyAlignment="1">
      <alignment horizontal="left" vertical="top" wrapText="1"/>
    </xf>
    <xf numFmtId="0" fontId="21" fillId="0" borderId="6" xfId="0" applyFont="1" applyBorder="1" applyAlignment="1">
      <alignment vertical="top" wrapText="1"/>
    </xf>
    <xf numFmtId="0" fontId="21" fillId="0" borderId="4" xfId="0" applyFont="1" applyBorder="1" applyAlignment="1">
      <alignment vertical="top" wrapText="1"/>
    </xf>
    <xf numFmtId="0" fontId="25" fillId="4" borderId="5" xfId="0" applyFont="1" applyFill="1" applyBorder="1" applyAlignment="1">
      <alignment vertical="center" wrapText="1"/>
    </xf>
    <xf numFmtId="0" fontId="25" fillId="4" borderId="0" xfId="0" applyFont="1" applyFill="1" applyAlignment="1">
      <alignment vertical="center" wrapText="1"/>
    </xf>
    <xf numFmtId="0" fontId="25" fillId="4" borderId="6" xfId="0" applyFont="1" applyFill="1" applyBorder="1" applyAlignment="1">
      <alignment vertical="center" wrapText="1"/>
    </xf>
    <xf numFmtId="0" fontId="7" fillId="0" borderId="1" xfId="0" applyFont="1" applyBorder="1" applyAlignment="1">
      <alignment vertical="center" wrapText="1"/>
    </xf>
    <xf numFmtId="0" fontId="21" fillId="0" borderId="7" xfId="0" applyFont="1" applyBorder="1" applyAlignment="1">
      <alignment vertical="top" wrapText="1"/>
    </xf>
    <xf numFmtId="0" fontId="21" fillId="0" borderId="2" xfId="0" applyFont="1" applyBorder="1" applyAlignment="1">
      <alignment vertical="top" wrapText="1"/>
    </xf>
    <xf numFmtId="0" fontId="7" fillId="0" borderId="3" xfId="0" applyFont="1" applyBorder="1" applyAlignment="1">
      <alignment vertical="center" wrapText="1"/>
    </xf>
    <xf numFmtId="0" fontId="21" fillId="0" borderId="8" xfId="0" applyFont="1" applyBorder="1" applyAlignment="1">
      <alignment vertical="center" wrapText="1"/>
    </xf>
    <xf numFmtId="0" fontId="1" fillId="0" borderId="15" xfId="0" applyFont="1" applyBorder="1" applyAlignment="1">
      <alignment horizontal="center" vertical="center" wrapText="1"/>
    </xf>
    <xf numFmtId="0" fontId="0" fillId="0" borderId="0" xfId="0" applyAlignment="1">
      <alignment horizontal="center"/>
    </xf>
    <xf numFmtId="0" fontId="1" fillId="6" borderId="0" xfId="0" applyFont="1" applyFill="1" applyAlignment="1">
      <alignment vertical="top" wrapText="1"/>
    </xf>
    <xf numFmtId="0" fontId="1" fillId="6" borderId="0" xfId="0" applyFont="1" applyFill="1" applyAlignment="1">
      <alignment horizontal="center" vertical="center" wrapText="1"/>
    </xf>
    <xf numFmtId="0" fontId="0" fillId="6" borderId="15" xfId="0" applyFill="1" applyBorder="1" applyAlignment="1">
      <alignment horizontal="center" vertical="center" wrapText="1"/>
    </xf>
    <xf numFmtId="0" fontId="12" fillId="6" borderId="15" xfId="0" applyFont="1" applyFill="1" applyBorder="1" applyAlignment="1">
      <alignment wrapText="1"/>
    </xf>
    <xf numFmtId="0" fontId="9" fillId="0" borderId="0" xfId="0" applyFont="1" applyAlignment="1">
      <alignment vertical="top" wrapText="1"/>
    </xf>
    <xf numFmtId="0" fontId="17" fillId="0" borderId="0" xfId="0" applyFont="1" applyAlignment="1">
      <alignment vertical="top" wrapText="1"/>
    </xf>
    <xf numFmtId="0" fontId="2" fillId="0" borderId="15" xfId="0" applyFont="1" applyBorder="1"/>
    <xf numFmtId="0" fontId="2" fillId="0" borderId="0" xfId="0" applyFont="1"/>
    <xf numFmtId="0" fontId="11" fillId="6" borderId="0" xfId="0" applyFont="1" applyFill="1" applyAlignment="1">
      <alignment horizontal="left" vertical="top" wrapText="1"/>
    </xf>
    <xf numFmtId="0" fontId="4" fillId="2" borderId="0" xfId="0" applyFont="1" applyFill="1"/>
    <xf numFmtId="0" fontId="4" fillId="2" borderId="0" xfId="0" applyFont="1" applyFill="1" applyAlignment="1">
      <alignment horizontal="center" vertical="center"/>
    </xf>
    <xf numFmtId="0" fontId="1" fillId="0" borderId="0" xfId="0" applyFont="1" applyAlignment="1">
      <alignment wrapText="1"/>
    </xf>
    <xf numFmtId="0" fontId="1" fillId="6" borderId="15" xfId="0" applyFont="1" applyFill="1" applyBorder="1" applyAlignment="1">
      <alignment vertical="top" wrapText="1"/>
    </xf>
    <xf numFmtId="0" fontId="1" fillId="0" borderId="15" xfId="0" applyFont="1" applyBorder="1" applyAlignment="1">
      <alignment wrapText="1"/>
    </xf>
    <xf numFmtId="0" fontId="1" fillId="3" borderId="15" xfId="0" applyFont="1" applyFill="1" applyBorder="1" applyAlignment="1">
      <alignment wrapText="1"/>
    </xf>
    <xf numFmtId="0" fontId="1" fillId="6" borderId="15" xfId="0" applyFont="1" applyFill="1" applyBorder="1" applyAlignment="1">
      <alignment wrapText="1"/>
    </xf>
    <xf numFmtId="0" fontId="0" fillId="0" borderId="0" xfId="0" applyAlignment="1">
      <alignment horizontal="left" vertical="top"/>
    </xf>
    <xf numFmtId="0" fontId="1" fillId="6" borderId="15" xfId="0" applyFont="1" applyFill="1" applyBorder="1" applyAlignment="1">
      <alignment horizontal="center" vertical="center" wrapText="1"/>
    </xf>
    <xf numFmtId="0" fontId="0" fillId="0" borderId="15" xfId="0" applyBorder="1" applyAlignment="1">
      <alignment wrapText="1"/>
    </xf>
    <xf numFmtId="0" fontId="4" fillId="2" borderId="15" xfId="0" applyFont="1" applyFill="1" applyBorder="1" applyAlignment="1">
      <alignment wrapText="1"/>
    </xf>
    <xf numFmtId="0" fontId="4" fillId="2" borderId="15" xfId="0" applyFont="1" applyFill="1" applyBorder="1" applyAlignment="1">
      <alignment vertical="center" wrapText="1"/>
    </xf>
    <xf numFmtId="0" fontId="4" fillId="2" borderId="15" xfId="0" applyFont="1" applyFill="1" applyBorder="1" applyAlignment="1">
      <alignment horizontal="left" vertical="top" wrapText="1"/>
    </xf>
    <xf numFmtId="0" fontId="15" fillId="2" borderId="15" xfId="0" applyFont="1" applyFill="1" applyBorder="1" applyAlignment="1">
      <alignment horizontal="left" vertical="top"/>
    </xf>
    <xf numFmtId="0" fontId="15" fillId="2" borderId="15" xfId="0" applyFont="1" applyFill="1" applyBorder="1" applyAlignment="1">
      <alignment vertical="top"/>
    </xf>
    <xf numFmtId="0" fontId="15" fillId="6" borderId="15" xfId="0" applyFont="1" applyFill="1" applyBorder="1" applyAlignment="1">
      <alignment vertical="top"/>
    </xf>
    <xf numFmtId="0" fontId="15" fillId="6" borderId="15" xfId="0" applyFont="1" applyFill="1" applyBorder="1" applyAlignment="1">
      <alignment vertical="top" wrapText="1"/>
    </xf>
    <xf numFmtId="0" fontId="0" fillId="0" borderId="17" xfId="0" applyBorder="1"/>
    <xf numFmtId="0" fontId="0" fillId="0" borderId="17" xfId="0" applyBorder="1" applyAlignment="1">
      <alignment wrapText="1"/>
    </xf>
    <xf numFmtId="0" fontId="20" fillId="0" borderId="17" xfId="0" applyFont="1" applyBorder="1"/>
    <xf numFmtId="0" fontId="0" fillId="0" borderId="10" xfId="0" applyBorder="1"/>
    <xf numFmtId="0" fontId="3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vertical="top"/>
    </xf>
    <xf numFmtId="0" fontId="9" fillId="0" borderId="0" xfId="0" applyFont="1" applyAlignment="1">
      <alignment vertical="top"/>
    </xf>
    <xf numFmtId="0" fontId="1" fillId="0" borderId="0" xfId="0" applyFont="1" applyAlignment="1">
      <alignment horizontal="center" vertical="top"/>
    </xf>
    <xf numFmtId="0" fontId="15" fillId="2" borderId="0" xfId="0" applyFont="1" applyFill="1" applyAlignment="1" applyProtection="1">
      <alignment horizontal="center" vertical="top" wrapText="1"/>
      <protection locked="0"/>
    </xf>
    <xf numFmtId="0" fontId="18" fillId="2" borderId="0" xfId="0" applyFont="1" applyFill="1" applyAlignment="1" applyProtection="1">
      <alignment horizontal="center" vertical="top" wrapText="1"/>
      <protection locked="0"/>
    </xf>
    <xf numFmtId="0" fontId="1" fillId="3" borderId="15" xfId="0" applyFont="1" applyFill="1" applyBorder="1" applyAlignment="1">
      <alignment horizontal="center" vertical="top"/>
    </xf>
    <xf numFmtId="0" fontId="1" fillId="3" borderId="15" xfId="0" applyFont="1" applyFill="1" applyBorder="1" applyAlignment="1">
      <alignment vertical="top"/>
    </xf>
    <xf numFmtId="0" fontId="1" fillId="0" borderId="0" xfId="0" applyFont="1" applyAlignment="1">
      <alignment horizontal="center" vertical="top" wrapText="1"/>
    </xf>
    <xf numFmtId="0" fontId="1" fillId="0" borderId="0" xfId="0" applyFont="1" applyAlignment="1" applyProtection="1">
      <alignment vertical="top"/>
      <protection locked="0"/>
    </xf>
    <xf numFmtId="0" fontId="1" fillId="0" borderId="14" xfId="0" applyFont="1" applyBorder="1" applyAlignment="1">
      <alignment horizontal="center" vertical="top" wrapText="1"/>
    </xf>
    <xf numFmtId="0" fontId="1" fillId="3" borderId="0" xfId="0" applyFont="1" applyFill="1" applyAlignment="1">
      <alignment horizontal="center" vertical="top"/>
    </xf>
    <xf numFmtId="0" fontId="1" fillId="0" borderId="15" xfId="0" applyFont="1" applyBorder="1" applyAlignment="1">
      <alignment horizontal="center" vertical="top"/>
    </xf>
    <xf numFmtId="0" fontId="1" fillId="0" borderId="15" xfId="0" applyFont="1" applyBorder="1" applyAlignment="1" applyProtection="1">
      <alignment vertical="top"/>
      <protection locked="0"/>
    </xf>
    <xf numFmtId="0" fontId="1" fillId="0" borderId="15" xfId="0" applyFont="1" applyBorder="1" applyAlignment="1">
      <alignment horizontal="center" vertical="top" wrapText="1"/>
    </xf>
    <xf numFmtId="0" fontId="1" fillId="0" borderId="16" xfId="0" applyFont="1" applyBorder="1" applyAlignment="1" applyProtection="1">
      <alignment vertical="top"/>
      <protection locked="0"/>
    </xf>
    <xf numFmtId="0" fontId="1" fillId="6" borderId="0" xfId="0" applyFont="1" applyFill="1" applyAlignment="1">
      <alignment horizontal="center" vertical="top" wrapText="1"/>
    </xf>
    <xf numFmtId="0" fontId="1" fillId="6" borderId="0" xfId="0" applyFont="1" applyFill="1" applyAlignment="1" applyProtection="1">
      <alignment vertical="top"/>
      <protection locked="0"/>
    </xf>
    <xf numFmtId="0" fontId="1" fillId="3" borderId="0" xfId="0" applyFont="1" applyFill="1" applyAlignment="1">
      <alignment vertical="top"/>
    </xf>
    <xf numFmtId="0" fontId="33" fillId="7" borderId="0" xfId="1" applyFont="1" applyFill="1" applyBorder="1" applyAlignment="1" applyProtection="1">
      <alignment vertical="top" wrapText="1"/>
      <protection locked="0"/>
    </xf>
    <xf numFmtId="0" fontId="1" fillId="6" borderId="15" xfId="0" applyFont="1" applyFill="1" applyBorder="1" applyAlignment="1">
      <alignment horizontal="center" vertical="top" wrapText="1"/>
    </xf>
    <xf numFmtId="0" fontId="1" fillId="6" borderId="15" xfId="0" applyFont="1" applyFill="1" applyBorder="1" applyAlignment="1" applyProtection="1">
      <alignment vertical="top"/>
      <protection locked="0"/>
    </xf>
    <xf numFmtId="0" fontId="33" fillId="7" borderId="0" xfId="1" applyFont="1" applyFill="1" applyBorder="1" applyAlignment="1">
      <alignment vertical="top" wrapText="1"/>
    </xf>
    <xf numFmtId="0" fontId="1" fillId="7" borderId="0" xfId="0" applyFont="1" applyFill="1" applyAlignment="1">
      <alignment vertical="top"/>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5" xfId="0" applyFont="1" applyBorder="1" applyAlignment="1">
      <alignment vertical="top"/>
    </xf>
    <xf numFmtId="0" fontId="9" fillId="0" borderId="15" xfId="0" applyFont="1" applyBorder="1" applyAlignment="1">
      <alignment horizontal="left" vertical="top"/>
    </xf>
    <xf numFmtId="0" fontId="9" fillId="0" borderId="0" xfId="0" applyFont="1" applyAlignment="1">
      <alignment horizontal="left" vertical="top"/>
    </xf>
    <xf numFmtId="0" fontId="17" fillId="0" borderId="14" xfId="0" applyFont="1" applyBorder="1" applyAlignment="1">
      <alignment vertical="top" wrapText="1"/>
    </xf>
    <xf numFmtId="0" fontId="17" fillId="0" borderId="0" xfId="0" applyFont="1" applyAlignment="1">
      <alignment horizontal="left" vertical="top" wrapText="1"/>
    </xf>
    <xf numFmtId="0" fontId="1" fillId="0" borderId="8" xfId="0" applyFont="1" applyBorder="1" applyAlignment="1">
      <alignment horizontal="left" vertical="top" wrapText="1"/>
    </xf>
    <xf numFmtId="0" fontId="1" fillId="0" borderId="8" xfId="0" applyFont="1" applyBorder="1" applyAlignment="1">
      <alignment horizontal="center" vertical="top" wrapText="1"/>
    </xf>
    <xf numFmtId="0" fontId="1" fillId="0" borderId="8" xfId="0" applyFont="1" applyBorder="1" applyAlignment="1" applyProtection="1">
      <alignment vertical="top"/>
      <protection locked="0"/>
    </xf>
    <xf numFmtId="0" fontId="1" fillId="0" borderId="8" xfId="0" applyFont="1" applyBorder="1" applyAlignment="1">
      <alignment vertical="top"/>
    </xf>
    <xf numFmtId="0" fontId="1" fillId="0" borderId="8" xfId="0" applyFont="1" applyBorder="1" applyAlignment="1">
      <alignment vertical="top" wrapText="1"/>
    </xf>
    <xf numFmtId="0" fontId="1" fillId="0" borderId="8" xfId="0" applyFont="1" applyBorder="1" applyAlignment="1">
      <alignment horizontal="center" vertical="top"/>
    </xf>
    <xf numFmtId="0" fontId="1" fillId="10" borderId="12" xfId="0" applyFont="1" applyFill="1" applyBorder="1" applyAlignment="1">
      <alignment vertical="top" wrapText="1"/>
    </xf>
    <xf numFmtId="0" fontId="1" fillId="0" borderId="12" xfId="0" applyFont="1" applyBorder="1" applyAlignment="1">
      <alignment horizontal="center" vertical="top" wrapText="1"/>
    </xf>
    <xf numFmtId="0" fontId="1" fillId="0" borderId="12" xfId="0" applyFont="1" applyBorder="1" applyAlignment="1">
      <alignment vertical="top"/>
    </xf>
    <xf numFmtId="0" fontId="33" fillId="7" borderId="8" xfId="1" applyFont="1" applyFill="1" applyBorder="1" applyAlignment="1">
      <alignment vertical="top" wrapText="1"/>
    </xf>
    <xf numFmtId="0" fontId="9" fillId="0" borderId="12" xfId="0" applyFont="1" applyBorder="1" applyAlignment="1">
      <alignment horizontal="left" vertical="top" wrapText="1"/>
    </xf>
    <xf numFmtId="0" fontId="1" fillId="0" borderId="12" xfId="0" applyFont="1" applyBorder="1" applyAlignment="1">
      <alignment horizontal="left" vertical="top" wrapText="1"/>
    </xf>
    <xf numFmtId="0" fontId="33" fillId="7" borderId="12" xfId="1" applyFont="1" applyFill="1" applyBorder="1" applyAlignment="1">
      <alignment vertical="top" wrapText="1"/>
    </xf>
    <xf numFmtId="0" fontId="1" fillId="0" borderId="12" xfId="0" applyFont="1" applyBorder="1" applyAlignment="1" applyProtection="1">
      <alignment vertical="top"/>
      <protection locked="0"/>
    </xf>
    <xf numFmtId="0" fontId="17" fillId="0" borderId="15" xfId="0" applyFont="1" applyBorder="1" applyAlignment="1">
      <alignment horizontal="left" vertical="top" wrapText="1"/>
    </xf>
    <xf numFmtId="0" fontId="9" fillId="0" borderId="15" xfId="0" applyFont="1" applyBorder="1" applyAlignment="1">
      <alignment horizontal="left" vertical="top" wrapText="1"/>
    </xf>
    <xf numFmtId="0" fontId="1" fillId="3" borderId="0" xfId="0" applyFont="1" applyFill="1" applyAlignment="1">
      <alignment wrapText="1"/>
    </xf>
    <xf numFmtId="0" fontId="18" fillId="2" borderId="0" xfId="0" applyFont="1" applyFill="1" applyAlignment="1" applyProtection="1">
      <alignment horizontal="center" vertical="center" wrapText="1"/>
      <protection locked="0"/>
    </xf>
    <xf numFmtId="0" fontId="9" fillId="0" borderId="0" xfId="0" applyFont="1"/>
    <xf numFmtId="0" fontId="1" fillId="3" borderId="0" xfId="0" applyFont="1" applyFill="1"/>
    <xf numFmtId="0" fontId="1" fillId="0" borderId="0" xfId="0" applyFont="1"/>
    <xf numFmtId="0" fontId="1" fillId="8" borderId="0" xfId="0" applyFont="1" applyFill="1" applyAlignment="1">
      <alignment horizontal="left" vertical="top" wrapText="1"/>
    </xf>
    <xf numFmtId="0" fontId="3" fillId="0" borderId="0" xfId="0" applyFont="1" applyAlignment="1">
      <alignment horizontal="left" vertical="center"/>
    </xf>
    <xf numFmtId="0" fontId="4" fillId="2" borderId="0" xfId="0" applyFont="1" applyFill="1" applyAlignment="1">
      <alignment horizontal="left"/>
    </xf>
    <xf numFmtId="0" fontId="0" fillId="0" borderId="0" xfId="0" applyAlignment="1">
      <alignment horizontal="left"/>
    </xf>
    <xf numFmtId="0" fontId="1" fillId="3" borderId="0" xfId="0" applyFont="1" applyFill="1" applyAlignment="1">
      <alignment horizontal="center" vertical="center" wrapText="1"/>
    </xf>
    <xf numFmtId="0" fontId="11" fillId="0" borderId="0" xfId="0" applyFont="1" applyAlignment="1">
      <alignment horizontal="left" vertical="top" wrapText="1"/>
    </xf>
    <xf numFmtId="0" fontId="11" fillId="0" borderId="0" xfId="0" applyFont="1" applyAlignment="1">
      <alignment wrapText="1"/>
    </xf>
    <xf numFmtId="0" fontId="11" fillId="6" borderId="0" xfId="0" applyFont="1" applyFill="1" applyAlignment="1">
      <alignment wrapText="1"/>
    </xf>
    <xf numFmtId="0" fontId="11" fillId="3" borderId="0" xfId="0" applyFont="1" applyFill="1" applyAlignment="1">
      <alignment horizontal="left" vertical="top" wrapText="1"/>
    </xf>
    <xf numFmtId="0" fontId="11" fillId="3" borderId="15"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15" xfId="0" applyFont="1" applyFill="1" applyBorder="1" applyAlignment="1">
      <alignment wrapText="1"/>
    </xf>
    <xf numFmtId="0" fontId="11" fillId="0" borderId="15" xfId="0" applyFont="1" applyBorder="1" applyAlignment="1">
      <alignment horizontal="left" vertical="top" wrapText="1"/>
    </xf>
    <xf numFmtId="0" fontId="12" fillId="6" borderId="15" xfId="0" applyFont="1" applyFill="1" applyBorder="1" applyAlignment="1">
      <alignment horizontal="left" vertical="top" wrapText="1"/>
    </xf>
    <xf numFmtId="0" fontId="1" fillId="0" borderId="15" xfId="0" applyFont="1" applyBorder="1"/>
    <xf numFmtId="0" fontId="1" fillId="6" borderId="0" xfId="0" applyFont="1" applyFill="1"/>
    <xf numFmtId="0" fontId="1" fillId="6" borderId="15" xfId="0" applyFont="1" applyFill="1" applyBorder="1"/>
    <xf numFmtId="0" fontId="1" fillId="0" borderId="0" xfId="0" applyFont="1" applyAlignment="1">
      <alignment horizontal="left" vertical="top" wrapText="1" indent="2"/>
    </xf>
    <xf numFmtId="0" fontId="1" fillId="8" borderId="15" xfId="0" applyFont="1" applyFill="1" applyBorder="1" applyAlignment="1">
      <alignment horizontal="left" vertical="top" wrapText="1"/>
    </xf>
    <xf numFmtId="0" fontId="1" fillId="8" borderId="0" xfId="0" applyFont="1" applyFill="1" applyAlignment="1">
      <alignment horizontal="left" vertical="top"/>
    </xf>
    <xf numFmtId="0" fontId="1" fillId="8" borderId="0" xfId="0" applyFont="1" applyFill="1" applyAlignment="1">
      <alignment horizontal="left" vertical="top" wrapText="1" indent="2"/>
    </xf>
    <xf numFmtId="0" fontId="1" fillId="8" borderId="0" xfId="0" applyFont="1" applyFill="1"/>
    <xf numFmtId="0" fontId="1" fillId="0" borderId="16" xfId="0" applyFont="1" applyBorder="1"/>
    <xf numFmtId="0" fontId="1" fillId="0" borderId="15" xfId="0" applyFont="1" applyBorder="1" applyAlignment="1">
      <alignment horizontal="left" vertical="top"/>
    </xf>
    <xf numFmtId="0" fontId="9" fillId="0" borderId="15" xfId="0" applyFont="1" applyBorder="1"/>
    <xf numFmtId="0" fontId="1" fillId="0" borderId="0" xfId="0" applyFont="1" applyAlignment="1">
      <alignment horizontal="left" vertical="top"/>
    </xf>
    <xf numFmtId="0" fontId="19" fillId="3" borderId="0" xfId="0" applyFont="1" applyFill="1" applyAlignment="1">
      <alignment vertical="top" wrapText="1"/>
    </xf>
    <xf numFmtId="0" fontId="1" fillId="0" borderId="15" xfId="0" applyFont="1" applyBorder="1" applyAlignment="1">
      <alignment vertical="top"/>
    </xf>
    <xf numFmtId="0" fontId="18" fillId="2" borderId="8" xfId="0" applyFont="1" applyFill="1" applyBorder="1" applyAlignment="1" applyProtection="1">
      <alignment horizontal="center" vertical="center" wrapText="1"/>
      <protection locked="0"/>
    </xf>
    <xf numFmtId="0" fontId="1" fillId="0" borderId="8" xfId="0" applyFont="1" applyBorder="1"/>
    <xf numFmtId="0" fontId="18" fillId="2" borderId="0" xfId="0" applyFont="1" applyFill="1" applyAlignment="1" applyProtection="1">
      <alignment horizontal="left" vertical="center" wrapText="1"/>
      <protection locked="0"/>
    </xf>
    <xf numFmtId="0" fontId="1" fillId="0" borderId="14" xfId="0" applyFont="1" applyBorder="1"/>
    <xf numFmtId="0" fontId="1" fillId="0" borderId="15" xfId="0" applyFont="1" applyBorder="1" applyAlignment="1">
      <alignment horizontal="left"/>
    </xf>
    <xf numFmtId="0" fontId="1" fillId="0" borderId="15" xfId="0" applyFont="1" applyBorder="1" applyAlignment="1">
      <alignment horizontal="center" vertical="center"/>
    </xf>
    <xf numFmtId="0" fontId="1" fillId="0" borderId="0" xfId="0" applyFont="1" applyAlignment="1">
      <alignment horizontal="left"/>
    </xf>
    <xf numFmtId="0" fontId="32" fillId="9" borderId="0" xfId="0" applyFont="1" applyFill="1" applyAlignment="1">
      <alignment vertical="top"/>
    </xf>
    <xf numFmtId="0" fontId="41" fillId="2" borderId="15" xfId="0" applyFont="1" applyFill="1" applyBorder="1" applyAlignment="1">
      <alignment wrapText="1"/>
    </xf>
    <xf numFmtId="0" fontId="0" fillId="0" borderId="14" xfId="0" applyBorder="1" applyAlignment="1">
      <alignment wrapText="1"/>
    </xf>
    <xf numFmtId="0" fontId="11" fillId="3" borderId="0" xfId="0" applyFont="1" applyFill="1" applyAlignment="1">
      <alignment wrapText="1"/>
    </xf>
    <xf numFmtId="0" fontId="11" fillId="0" borderId="14" xfId="0" applyFont="1" applyBorder="1" applyAlignment="1">
      <alignment horizontal="left" vertical="top" wrapText="1"/>
    </xf>
    <xf numFmtId="0" fontId="1" fillId="0" borderId="14" xfId="0" applyFont="1" applyBorder="1" applyAlignment="1">
      <alignment wrapText="1"/>
    </xf>
    <xf numFmtId="0" fontId="12" fillId="6" borderId="0" xfId="0" applyFont="1" applyFill="1" applyAlignment="1">
      <alignment horizontal="left" vertical="top" wrapText="1"/>
    </xf>
    <xf numFmtId="0" fontId="0" fillId="6" borderId="0" xfId="0" applyFill="1" applyAlignment="1">
      <alignment horizontal="center" vertical="center" wrapText="1"/>
    </xf>
    <xf numFmtId="0" fontId="12" fillId="6" borderId="0" xfId="0" applyFont="1" applyFill="1" applyAlignment="1">
      <alignment wrapText="1"/>
    </xf>
    <xf numFmtId="0" fontId="4" fillId="2" borderId="0" xfId="0" applyFont="1" applyFill="1" applyAlignment="1">
      <alignment wrapText="1"/>
    </xf>
    <xf numFmtId="0" fontId="1" fillId="0" borderId="14" xfId="0" applyFont="1" applyBorder="1" applyAlignment="1">
      <alignment horizontal="center" vertical="center" wrapText="1"/>
    </xf>
    <xf numFmtId="0" fontId="11" fillId="0" borderId="14" xfId="0" applyFont="1" applyBorder="1" applyAlignment="1">
      <alignment wrapText="1"/>
    </xf>
    <xf numFmtId="0" fontId="1" fillId="3" borderId="15" xfId="0" applyFont="1" applyFill="1" applyBorder="1" applyAlignment="1">
      <alignment horizontal="center" vertical="center" wrapText="1"/>
    </xf>
    <xf numFmtId="0" fontId="11" fillId="3" borderId="15" xfId="0" applyFont="1" applyFill="1" applyBorder="1" applyAlignment="1">
      <alignment wrapText="1"/>
    </xf>
    <xf numFmtId="0" fontId="41" fillId="2" borderId="0" xfId="0" applyFont="1" applyFill="1" applyAlignment="1">
      <alignment wrapText="1"/>
    </xf>
    <xf numFmtId="0" fontId="0" fillId="3" borderId="0" xfId="0" applyFill="1" applyAlignment="1">
      <alignment wrapText="1"/>
    </xf>
    <xf numFmtId="0" fontId="18" fillId="2" borderId="15" xfId="0" applyFont="1" applyFill="1" applyBorder="1" applyAlignment="1">
      <alignment wrapText="1"/>
    </xf>
    <xf numFmtId="49" fontId="11" fillId="3" borderId="0" xfId="0" applyNumberFormat="1" applyFont="1" applyFill="1" applyAlignment="1">
      <alignment horizontal="left" vertical="top" wrapText="1"/>
    </xf>
    <xf numFmtId="0" fontId="15" fillId="2" borderId="15" xfId="0" applyFont="1" applyFill="1" applyBorder="1" applyAlignment="1">
      <alignment wrapText="1"/>
    </xf>
    <xf numFmtId="0" fontId="18" fillId="2" borderId="0" xfId="0" applyFont="1" applyFill="1"/>
    <xf numFmtId="0" fontId="17" fillId="2" borderId="0" xfId="0" applyFont="1" applyFill="1" applyAlignment="1">
      <alignment vertical="top" wrapText="1"/>
    </xf>
    <xf numFmtId="0" fontId="15" fillId="2" borderId="15" xfId="0" applyFont="1" applyFill="1" applyBorder="1" applyAlignment="1">
      <alignment horizontal="left" vertical="center" wrapText="1"/>
    </xf>
    <xf numFmtId="0" fontId="11" fillId="10" borderId="0" xfId="0" applyFont="1" applyFill="1" applyAlignment="1">
      <alignment horizontal="left" vertical="top" wrapText="1"/>
    </xf>
    <xf numFmtId="0" fontId="1" fillId="10" borderId="0" xfId="0" applyFont="1"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vertical="top"/>
    </xf>
    <xf numFmtId="0" fontId="1" fillId="2" borderId="15" xfId="0" applyFont="1" applyFill="1" applyBorder="1" applyAlignment="1">
      <alignment vertical="top"/>
    </xf>
    <xf numFmtId="0" fontId="1" fillId="2" borderId="0" xfId="0" applyFont="1" applyFill="1" applyAlignment="1" applyProtection="1">
      <alignment vertical="top"/>
      <protection locked="0"/>
    </xf>
    <xf numFmtId="0" fontId="1" fillId="2" borderId="0" xfId="0" applyFont="1" applyFill="1" applyAlignment="1">
      <alignment horizontal="center" vertical="top"/>
    </xf>
    <xf numFmtId="0" fontId="1" fillId="2" borderId="15" xfId="0" applyFont="1" applyFill="1" applyBorder="1" applyAlignment="1">
      <alignment horizontal="center" vertical="top"/>
    </xf>
    <xf numFmtId="0" fontId="1" fillId="0" borderId="14" xfId="0" applyFont="1" applyBorder="1" applyAlignment="1" applyProtection="1">
      <alignment vertical="top"/>
      <protection locked="0"/>
    </xf>
    <xf numFmtId="0" fontId="1" fillId="3" borderId="14" xfId="0" applyFont="1" applyFill="1" applyBorder="1" applyAlignment="1">
      <alignment horizontal="left" vertical="top" wrapText="1"/>
    </xf>
    <xf numFmtId="0" fontId="9" fillId="0" borderId="7" xfId="0" applyFont="1" applyBorder="1" applyAlignment="1">
      <alignment vertical="top"/>
    </xf>
    <xf numFmtId="0" fontId="1" fillId="0" borderId="7" xfId="0" applyFont="1" applyBorder="1" applyAlignment="1">
      <alignment horizontal="left" vertical="top" wrapText="1"/>
    </xf>
    <xf numFmtId="0" fontId="9" fillId="0" borderId="16" xfId="0" applyFont="1" applyBorder="1" applyAlignment="1">
      <alignment horizontal="left" vertical="top" wrapText="1"/>
    </xf>
    <xf numFmtId="0" fontId="1" fillId="3" borderId="16"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16" xfId="0" applyFont="1" applyBorder="1" applyAlignment="1">
      <alignment horizontal="center" vertical="top" wrapText="1"/>
    </xf>
    <xf numFmtId="0" fontId="33" fillId="7" borderId="16" xfId="1" applyFont="1" applyFill="1" applyBorder="1" applyAlignment="1" applyProtection="1">
      <alignment vertical="top" wrapText="1"/>
      <protection locked="0"/>
    </xf>
    <xf numFmtId="0" fontId="0" fillId="0" borderId="18" xfId="0" applyBorder="1"/>
    <xf numFmtId="0" fontId="13" fillId="0" borderId="0" xfId="0" applyFont="1" applyAlignment="1">
      <alignment horizontal="left" vertical="top" wrapText="1"/>
    </xf>
    <xf numFmtId="0" fontId="13" fillId="0" borderId="14" xfId="0" applyFont="1" applyBorder="1" applyAlignment="1">
      <alignment horizontal="left" vertical="top" wrapText="1"/>
    </xf>
    <xf numFmtId="0" fontId="39" fillId="0" borderId="0" xfId="0" applyFont="1" applyAlignment="1">
      <alignment horizontal="left" vertical="top" wrapText="1"/>
    </xf>
    <xf numFmtId="0" fontId="39" fillId="0" borderId="14" xfId="0" applyFont="1" applyBorder="1" applyAlignment="1">
      <alignment horizontal="left" vertical="top" wrapText="1"/>
    </xf>
    <xf numFmtId="0" fontId="17" fillId="0" borderId="15" xfId="0" applyFont="1" applyBorder="1" applyAlignment="1">
      <alignment horizontal="left" vertical="top"/>
    </xf>
    <xf numFmtId="0" fontId="14" fillId="2" borderId="15" xfId="0" applyFont="1" applyFill="1" applyBorder="1" applyAlignment="1">
      <alignment horizontal="left" vertical="top" wrapText="1"/>
    </xf>
    <xf numFmtId="0" fontId="40" fillId="0" borderId="0" xfId="0" applyFont="1" applyAlignment="1">
      <alignment horizontal="left" vertical="top" wrapText="1"/>
    </xf>
    <xf numFmtId="0" fontId="45" fillId="0" borderId="0" xfId="0" applyFont="1"/>
    <xf numFmtId="0" fontId="1" fillId="0" borderId="14" xfId="0" applyFont="1" applyBorder="1" applyAlignment="1">
      <alignment vertical="top" wrapText="1"/>
    </xf>
    <xf numFmtId="0" fontId="1" fillId="0" borderId="14" xfId="0" applyFont="1" applyBorder="1" applyAlignment="1">
      <alignment vertical="top"/>
    </xf>
    <xf numFmtId="0" fontId="1" fillId="0" borderId="14" xfId="0" applyFont="1" applyBorder="1" applyAlignment="1">
      <alignment horizontal="center" vertical="top"/>
    </xf>
    <xf numFmtId="0" fontId="1" fillId="0" borderId="16" xfId="0" applyFont="1" applyBorder="1" applyAlignment="1">
      <alignment vertical="top" wrapText="1"/>
    </xf>
    <xf numFmtId="0" fontId="1" fillId="0" borderId="16" xfId="0" applyFont="1" applyBorder="1" applyAlignment="1">
      <alignment vertical="top"/>
    </xf>
    <xf numFmtId="0" fontId="1" fillId="0" borderId="16" xfId="0" applyFont="1" applyBorder="1" applyAlignment="1">
      <alignment horizontal="center" vertical="top"/>
    </xf>
    <xf numFmtId="0" fontId="1" fillId="0" borderId="19" xfId="0" applyFont="1" applyBorder="1" applyAlignment="1">
      <alignment vertical="top" wrapText="1"/>
    </xf>
    <xf numFmtId="0" fontId="1" fillId="0" borderId="19" xfId="0" applyFont="1" applyBorder="1" applyAlignment="1">
      <alignment horizontal="center" vertical="top" wrapText="1"/>
    </xf>
    <xf numFmtId="0" fontId="26" fillId="0" borderId="16" xfId="1" applyFill="1" applyBorder="1" applyAlignment="1" applyProtection="1">
      <alignment vertical="top"/>
      <protection locked="0"/>
    </xf>
    <xf numFmtId="0" fontId="12" fillId="0" borderId="0" xfId="0" applyFont="1" applyAlignment="1">
      <alignment horizontal="left" vertical="top" wrapText="1"/>
    </xf>
    <xf numFmtId="0" fontId="12" fillId="0" borderId="0" xfId="0" applyFont="1" applyAlignment="1">
      <alignment wrapText="1"/>
    </xf>
    <xf numFmtId="0" fontId="0" fillId="3" borderId="15" xfId="0" applyFill="1" applyBorder="1" applyAlignment="1">
      <alignment wrapText="1"/>
    </xf>
    <xf numFmtId="0" fontId="46" fillId="0" borderId="15" xfId="0" applyFont="1" applyBorder="1" applyAlignment="1">
      <alignment vertical="top" wrapText="1"/>
    </xf>
    <xf numFmtId="0" fontId="46" fillId="0" borderId="15" xfId="0" applyFont="1" applyBorder="1" applyAlignment="1">
      <alignment horizontal="left" vertical="top" wrapText="1"/>
    </xf>
    <xf numFmtId="0" fontId="46" fillId="0" borderId="0" xfId="0" applyFont="1" applyAlignment="1">
      <alignment vertical="top" wrapText="1"/>
    </xf>
    <xf numFmtId="0" fontId="1" fillId="13" borderId="0" xfId="0" applyFont="1" applyFill="1" applyAlignment="1">
      <alignment vertical="top" wrapText="1"/>
    </xf>
    <xf numFmtId="0" fontId="1" fillId="14" borderId="0" xfId="0" applyFont="1" applyFill="1" applyAlignment="1">
      <alignment horizontal="center" vertical="top" wrapText="1"/>
    </xf>
    <xf numFmtId="0" fontId="1" fillId="15" borderId="0" xfId="0" applyFont="1" applyFill="1" applyAlignment="1">
      <alignment horizontal="center" vertical="top" wrapText="1"/>
    </xf>
    <xf numFmtId="0" fontId="1" fillId="12" borderId="0" xfId="0" applyFont="1" applyFill="1" applyAlignment="1">
      <alignment horizontal="center" vertical="top" wrapText="1"/>
    </xf>
    <xf numFmtId="0" fontId="9" fillId="14" borderId="0" xfId="0" applyFont="1" applyFill="1" applyAlignment="1">
      <alignment horizontal="left" vertical="top"/>
    </xf>
    <xf numFmtId="0" fontId="9" fillId="15" borderId="0" xfId="0" applyFont="1" applyFill="1" applyAlignment="1">
      <alignment horizontal="left" vertical="top"/>
    </xf>
    <xf numFmtId="0" fontId="9" fillId="12" borderId="0" xfId="0" applyFont="1" applyFill="1" applyAlignment="1">
      <alignment horizontal="left" vertical="top"/>
    </xf>
    <xf numFmtId="0" fontId="9" fillId="0" borderId="15" xfId="0" applyFont="1" applyBorder="1" applyAlignment="1">
      <alignment wrapText="1"/>
    </xf>
    <xf numFmtId="0" fontId="48" fillId="0" borderId="0" xfId="0" applyFont="1" applyAlignment="1">
      <alignment vertical="top"/>
    </xf>
    <xf numFmtId="0" fontId="26" fillId="7" borderId="12" xfId="1" applyFill="1" applyBorder="1" applyAlignment="1">
      <alignment vertical="top" wrapText="1"/>
    </xf>
    <xf numFmtId="0" fontId="18" fillId="0" borderId="0" xfId="0" applyFont="1" applyAlignment="1" applyProtection="1">
      <alignment horizontal="center" vertical="center" wrapText="1"/>
      <protection locked="0"/>
    </xf>
    <xf numFmtId="0" fontId="1" fillId="0" borderId="7" xfId="0" applyFont="1" applyBorder="1" applyAlignment="1">
      <alignment vertical="top" wrapText="1"/>
    </xf>
    <xf numFmtId="0" fontId="52" fillId="0" borderId="0" xfId="0" applyFont="1" applyAlignment="1">
      <alignment horizontal="left" vertical="center" indent="2"/>
    </xf>
    <xf numFmtId="0" fontId="39" fillId="6" borderId="0" xfId="0" applyFont="1" applyFill="1" applyAlignment="1">
      <alignment horizontal="left" vertical="top" wrapText="1"/>
    </xf>
    <xf numFmtId="0" fontId="9" fillId="10" borderId="12" xfId="0" applyFont="1" applyFill="1" applyBorder="1" applyAlignment="1">
      <alignment vertical="top"/>
    </xf>
    <xf numFmtId="0" fontId="39" fillId="10" borderId="0" xfId="0" applyFont="1" applyFill="1" applyAlignment="1">
      <alignment horizontal="left" vertical="top" wrapText="1"/>
    </xf>
    <xf numFmtId="0" fontId="51" fillId="0" borderId="0" xfId="0" applyFont="1" applyAlignment="1">
      <alignment vertical="center"/>
    </xf>
    <xf numFmtId="0" fontId="32" fillId="16" borderId="0" xfId="0" applyFont="1" applyFill="1" applyAlignment="1">
      <alignment vertical="top"/>
    </xf>
    <xf numFmtId="0" fontId="1" fillId="16" borderId="16" xfId="0" applyFont="1" applyFill="1" applyBorder="1" applyAlignment="1">
      <alignment vertical="top"/>
    </xf>
    <xf numFmtId="0" fontId="1" fillId="16" borderId="0" xfId="0" applyFont="1" applyFill="1" applyAlignment="1">
      <alignment horizontal="left" vertical="top" wrapText="1" indent="2"/>
    </xf>
    <xf numFmtId="0" fontId="1" fillId="16" borderId="0" xfId="0" applyFont="1" applyFill="1" applyAlignment="1">
      <alignment horizontal="left" vertical="top" wrapText="1"/>
    </xf>
    <xf numFmtId="0" fontId="26" fillId="0" borderId="19" xfId="1" applyBorder="1" applyAlignment="1">
      <alignment wrapText="1"/>
    </xf>
    <xf numFmtId="0" fontId="11" fillId="16" borderId="0" xfId="0" applyFont="1" applyFill="1" applyAlignment="1">
      <alignment horizontal="left" vertical="top" wrapText="1"/>
    </xf>
    <xf numFmtId="0" fontId="11" fillId="6" borderId="14" xfId="0" applyFont="1" applyFill="1" applyBorder="1" applyAlignment="1">
      <alignment horizontal="left" vertical="top" wrapText="1"/>
    </xf>
    <xf numFmtId="0" fontId="11" fillId="3" borderId="14" xfId="0" applyFont="1" applyFill="1" applyBorder="1" applyAlignment="1">
      <alignment horizontal="left" vertical="top" wrapText="1"/>
    </xf>
    <xf numFmtId="0" fontId="1" fillId="3" borderId="14" xfId="0" applyFont="1" applyFill="1" applyBorder="1" applyAlignment="1">
      <alignment horizontal="center" vertical="center" wrapText="1"/>
    </xf>
    <xf numFmtId="0" fontId="11" fillId="3" borderId="14" xfId="0" applyFont="1" applyFill="1" applyBorder="1" applyAlignment="1">
      <alignment wrapText="1"/>
    </xf>
    <xf numFmtId="0" fontId="11" fillId="0" borderId="0" xfId="0" applyFont="1" applyAlignment="1" applyProtection="1">
      <alignment vertical="center" wrapText="1"/>
      <protection locked="0"/>
    </xf>
    <xf numFmtId="0" fontId="1" fillId="0" borderId="0" xfId="0" applyFont="1" applyAlignment="1">
      <alignment vertical="center" wrapText="1"/>
    </xf>
    <xf numFmtId="0" fontId="9" fillId="0" borderId="0" xfId="0" applyFont="1" applyAlignment="1">
      <alignment horizontal="left" vertical="top" wrapText="1"/>
    </xf>
    <xf numFmtId="0" fontId="11" fillId="0" borderId="0" xfId="0" applyFont="1" applyAlignment="1">
      <alignment vertical="top" wrapText="1"/>
    </xf>
    <xf numFmtId="0" fontId="9" fillId="16" borderId="16" xfId="0" applyFont="1" applyFill="1" applyBorder="1" applyAlignment="1">
      <alignment horizontal="left" vertical="top" wrapText="1"/>
    </xf>
    <xf numFmtId="0" fontId="1" fillId="16" borderId="16" xfId="0" applyFont="1" applyFill="1" applyBorder="1" applyAlignment="1">
      <alignment horizontal="left" vertical="top" wrapText="1"/>
    </xf>
    <xf numFmtId="0" fontId="11" fillId="0" borderId="0" xfId="0" applyFont="1" applyAlignment="1">
      <alignment horizontal="left" wrapText="1"/>
    </xf>
    <xf numFmtId="0" fontId="15" fillId="0" borderId="15" xfId="0" applyFont="1" applyBorder="1" applyAlignment="1">
      <alignment horizontal="left" vertical="top"/>
    </xf>
    <xf numFmtId="0" fontId="21" fillId="16" borderId="0" xfId="0" applyFont="1" applyFill="1" applyAlignment="1">
      <alignment vertical="center" wrapText="1"/>
    </xf>
    <xf numFmtId="0" fontId="17" fillId="0" borderId="15" xfId="0" applyFont="1" applyBorder="1" applyAlignment="1">
      <alignment vertical="top" wrapText="1"/>
    </xf>
    <xf numFmtId="0" fontId="61" fillId="0" borderId="9" xfId="0" applyFont="1" applyBorder="1" applyAlignment="1">
      <alignment horizontal="center" vertical="center"/>
    </xf>
    <xf numFmtId="0" fontId="1" fillId="17" borderId="0" xfId="0" applyFont="1" applyFill="1" applyAlignment="1">
      <alignment horizontal="left" vertical="top" wrapText="1"/>
    </xf>
    <xf numFmtId="0" fontId="9" fillId="0" borderId="16" xfId="0" applyFont="1" applyBorder="1" applyAlignment="1">
      <alignment vertical="top"/>
    </xf>
    <xf numFmtId="0" fontId="9" fillId="0" borderId="8" xfId="0" applyFont="1" applyBorder="1" applyAlignment="1">
      <alignment horizontal="left" vertical="top" wrapText="1"/>
    </xf>
    <xf numFmtId="0" fontId="9" fillId="10" borderId="12"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0" xfId="0" applyFont="1" applyFill="1" applyAlignment="1">
      <alignment wrapText="1"/>
    </xf>
    <xf numFmtId="0" fontId="0" fillId="10" borderId="0" xfId="0" applyFill="1" applyAlignment="1">
      <alignment wrapText="1"/>
    </xf>
    <xf numFmtId="0" fontId="17" fillId="10" borderId="15" xfId="0" applyFont="1" applyFill="1" applyBorder="1" applyAlignment="1">
      <alignment horizontal="left" vertical="top" wrapText="1"/>
    </xf>
    <xf numFmtId="0" fontId="1" fillId="10" borderId="0" xfId="0" applyFont="1" applyFill="1" applyAlignment="1">
      <alignment horizontal="left" vertical="top" wrapText="1" indent="2"/>
    </xf>
    <xf numFmtId="0" fontId="9" fillId="10" borderId="15" xfId="0" applyFont="1" applyFill="1" applyBorder="1" applyAlignment="1">
      <alignment vertical="top" wrapText="1"/>
    </xf>
    <xf numFmtId="0" fontId="1" fillId="10" borderId="15" xfId="0" applyFont="1" applyFill="1" applyBorder="1" applyAlignment="1">
      <alignment horizontal="left" vertical="top" wrapText="1"/>
    </xf>
    <xf numFmtId="0" fontId="58" fillId="10" borderId="0" xfId="0" applyFont="1" applyFill="1" applyAlignment="1">
      <alignment horizontal="left" vertical="top" wrapText="1"/>
    </xf>
    <xf numFmtId="0" fontId="66" fillId="0" borderId="0" xfId="1" applyFont="1" applyFill="1" applyAlignment="1" applyProtection="1">
      <alignment horizontal="center" vertical="top" wrapText="1"/>
      <protection locked="0"/>
    </xf>
    <xf numFmtId="0" fontId="66" fillId="0" borderId="0" xfId="1" applyFont="1" applyFill="1" applyAlignment="1">
      <alignment vertical="center" wrapText="1"/>
    </xf>
    <xf numFmtId="0" fontId="66" fillId="0" borderId="0" xfId="1" applyFont="1" applyFill="1" applyAlignment="1">
      <alignment wrapText="1"/>
    </xf>
    <xf numFmtId="0" fontId="66" fillId="0" borderId="0" xfId="1" applyFont="1" applyFill="1" applyAlignment="1">
      <alignment vertical="top" wrapText="1"/>
    </xf>
    <xf numFmtId="0" fontId="66" fillId="0" borderId="0" xfId="1" applyFont="1" applyAlignment="1">
      <alignment horizontal="right" wrapText="1"/>
    </xf>
    <xf numFmtId="0" fontId="66" fillId="0" borderId="0" xfId="1" applyFont="1" applyAlignment="1">
      <alignment vertical="top" wrapText="1"/>
    </xf>
    <xf numFmtId="0" fontId="66" fillId="16" borderId="0" xfId="1" applyFont="1" applyFill="1" applyAlignment="1">
      <alignment vertical="top" wrapText="1"/>
    </xf>
    <xf numFmtId="0" fontId="17" fillId="0" borderId="0" xfId="0" applyFont="1" applyAlignment="1">
      <alignment vertical="top"/>
    </xf>
    <xf numFmtId="0" fontId="11" fillId="0" borderId="0" xfId="0" applyFont="1" applyAlignment="1" applyProtection="1">
      <alignment horizontal="left" vertical="center" wrapText="1"/>
      <protection locked="0"/>
    </xf>
    <xf numFmtId="0" fontId="1" fillId="0" borderId="0" xfId="0" applyFont="1" applyAlignment="1">
      <alignment horizontal="left" vertical="center" wrapText="1"/>
    </xf>
    <xf numFmtId="0" fontId="9" fillId="3" borderId="0" xfId="0" applyFont="1" applyFill="1" applyAlignment="1">
      <alignment vertical="center" wrapText="1"/>
    </xf>
    <xf numFmtId="0" fontId="71" fillId="3" borderId="0" xfId="0" applyFont="1" applyFill="1" applyAlignment="1">
      <alignment horizontal="left"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5" fillId="3" borderId="0" xfId="0" applyFont="1" applyFill="1" applyAlignment="1">
      <alignment vertical="top" wrapText="1"/>
    </xf>
    <xf numFmtId="0" fontId="10" fillId="3" borderId="0" xfId="0" applyFont="1" applyFill="1" applyAlignment="1">
      <alignment vertical="top"/>
    </xf>
    <xf numFmtId="0" fontId="0" fillId="3" borderId="0" xfId="0" applyFill="1"/>
    <xf numFmtId="0" fontId="9" fillId="19" borderId="0" xfId="0" applyFont="1" applyFill="1" applyAlignment="1">
      <alignment vertical="center" wrapText="1"/>
    </xf>
    <xf numFmtId="0" fontId="10" fillId="19" borderId="0" xfId="0" applyFont="1" applyFill="1" applyAlignment="1">
      <alignment vertical="top"/>
    </xf>
    <xf numFmtId="0" fontId="0" fillId="19" borderId="0" xfId="0" applyFill="1"/>
    <xf numFmtId="0" fontId="17" fillId="18" borderId="0" xfId="0" applyFont="1" applyFill="1" applyAlignment="1">
      <alignment vertical="top" wrapText="1"/>
    </xf>
    <xf numFmtId="0" fontId="15" fillId="18" borderId="0" xfId="0" applyFont="1" applyFill="1" applyAlignment="1">
      <alignment vertical="top" wrapText="1"/>
    </xf>
    <xf numFmtId="0" fontId="18" fillId="18" borderId="0" xfId="0" applyFont="1" applyFill="1"/>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43" fillId="0" borderId="1" xfId="0" applyFont="1" applyBorder="1" applyAlignment="1">
      <alignment horizontal="center" vertical="top" wrapText="1"/>
    </xf>
    <xf numFmtId="0" fontId="43" fillId="0" borderId="7" xfId="0" applyFont="1" applyBorder="1" applyAlignment="1">
      <alignment horizontal="center" vertical="top" wrapText="1"/>
    </xf>
    <xf numFmtId="0" fontId="43" fillId="0" borderId="2" xfId="0" applyFont="1" applyBorder="1" applyAlignment="1">
      <alignment horizontal="center" vertical="top" wrapText="1"/>
    </xf>
    <xf numFmtId="0" fontId="43" fillId="0" borderId="5" xfId="0" applyFont="1" applyBorder="1" applyAlignment="1">
      <alignment horizontal="center" vertical="top" wrapText="1"/>
    </xf>
    <xf numFmtId="0" fontId="43" fillId="0" borderId="0" xfId="0" applyFont="1" applyAlignment="1">
      <alignment horizontal="center" vertical="top" wrapText="1"/>
    </xf>
    <xf numFmtId="0" fontId="43" fillId="0" borderId="6" xfId="0" applyFont="1" applyBorder="1" applyAlignment="1">
      <alignment horizontal="center" vertical="top"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5" borderId="1"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3" xfId="0" applyFont="1" applyFill="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21" fillId="0" borderId="8" xfId="0" applyFont="1" applyBorder="1" applyAlignment="1">
      <alignment horizontal="left" vertical="center" wrapText="1"/>
    </xf>
    <xf numFmtId="0" fontId="38" fillId="11" borderId="0" xfId="0" applyFont="1" applyFill="1" applyAlignment="1">
      <alignment horizontal="center" vertical="top" wrapText="1"/>
    </xf>
    <xf numFmtId="0" fontId="3" fillId="0" borderId="0" xfId="0" applyFont="1" applyAlignment="1">
      <alignment horizontal="center" vertical="center"/>
    </xf>
    <xf numFmtId="0" fontId="32" fillId="0" borderId="0" xfId="0" applyFont="1" applyAlignment="1">
      <alignment horizontal="center" vertical="center"/>
    </xf>
    <xf numFmtId="0" fontId="9" fillId="0" borderId="0" xfId="0" applyFont="1" applyAlignment="1">
      <alignment horizontal="left" vertical="top"/>
    </xf>
    <xf numFmtId="0" fontId="9" fillId="0" borderId="14" xfId="0" applyFont="1" applyBorder="1" applyAlignment="1">
      <alignment horizontal="left" vertical="top"/>
    </xf>
    <xf numFmtId="0" fontId="9" fillId="0" borderId="15" xfId="0" applyFont="1" applyBorder="1" applyAlignment="1">
      <alignment horizontal="left" vertical="top"/>
    </xf>
    <xf numFmtId="0" fontId="3" fillId="0" borderId="0" xfId="0" applyFont="1" applyAlignment="1">
      <alignment horizontal="center" vertical="center" wrapText="1"/>
    </xf>
  </cellXfs>
  <cellStyles count="2">
    <cellStyle name="Hyperlink" xfId="1" builtinId="8"/>
    <cellStyle name="Normal" xfId="0" builtinId="0"/>
  </cellStyles>
  <dxfs count="206">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border>
        <left style="thin">
          <color theme="3" tint="0.39994506668294322"/>
        </left>
        <right style="thin">
          <color theme="3" tint="0.39994506668294322"/>
        </right>
        <top style="thin">
          <color theme="3" tint="0.39994506668294322"/>
        </top>
        <bottom style="thin">
          <color theme="3" tint="0.39994506668294322"/>
        </bottom>
        <vertical/>
        <horizontal/>
      </border>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69850</xdr:colOff>
      <xdr:row>36</xdr:row>
      <xdr:rowOff>116886</xdr:rowOff>
    </xdr:from>
    <xdr:to>
      <xdr:col>18</xdr:col>
      <xdr:colOff>359239</xdr:colOff>
      <xdr:row>56</xdr:row>
      <xdr:rowOff>173541</xdr:rowOff>
    </xdr:to>
    <xdr:pic>
      <xdr:nvPicPr>
        <xdr:cNvPr id="2" name="Picture 1">
          <a:extLst>
            <a:ext uri="{FF2B5EF4-FFF2-40B4-BE49-F238E27FC236}">
              <a16:creationId xmlns:a16="http://schemas.microsoft.com/office/drawing/2014/main" id="{49BC9204-6A27-4DDD-B226-0372FCD87016}"/>
            </a:ext>
          </a:extLst>
        </xdr:cNvPr>
        <xdr:cNvPicPr>
          <a:picLocks noChangeAspect="1"/>
        </xdr:cNvPicPr>
      </xdr:nvPicPr>
      <xdr:blipFill>
        <a:blip xmlns:r="http://schemas.openxmlformats.org/officeDocument/2006/relationships" r:embed="rId1"/>
        <a:stretch>
          <a:fillRect/>
        </a:stretch>
      </xdr:blipFill>
      <xdr:spPr>
        <a:xfrm>
          <a:off x="2660650" y="10829337"/>
          <a:ext cx="9363540" cy="37396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buyingfor.vic.gov.au/market-analysis-and-review-goods-and-services-policy-and-guides" TargetMode="External"/><Relationship Id="rId13" Type="http://schemas.openxmlformats.org/officeDocument/2006/relationships/hyperlink" Target="https://www.buyingfor.vic.gov.au/contract-management-and-contract-disclosure-goods-and-services-policy-guides" TargetMode="External"/><Relationship Id="rId18" Type="http://schemas.openxmlformats.org/officeDocument/2006/relationships/hyperlink" Target="https://www.buyingfor.vic.gov.au/goods-and-services-document-library" TargetMode="External"/><Relationship Id="rId26" Type="http://schemas.openxmlformats.org/officeDocument/2006/relationships/printerSettings" Target="../printerSettings/printerSettings14.bin"/><Relationship Id="rId3" Type="http://schemas.openxmlformats.org/officeDocument/2006/relationships/hyperlink" Target="https://www.buyingfor.vic.gov.au/market-approach-goods-and-services-policy" TargetMode="External"/><Relationship Id="rId21" Type="http://schemas.openxmlformats.org/officeDocument/2006/relationships/hyperlink" Target="https://www.buyingfor.vic.gov.au/preparing-supplier-engagement-plan-goods-and-services-procurement-guide" TargetMode="External"/><Relationship Id="rId7" Type="http://schemas.openxmlformats.org/officeDocument/2006/relationships/hyperlink" Target="https://www.buyingfor.vic.gov.au/capability-goods-and-services-procurement-guide" TargetMode="External"/><Relationship Id="rId12" Type="http://schemas.openxmlformats.org/officeDocument/2006/relationships/hyperlink" Target="https://www.buyingfor.vic.gov.au/market-approach-goods-and-services-policy-and-guides" TargetMode="External"/><Relationship Id="rId17" Type="http://schemas.openxmlformats.org/officeDocument/2006/relationships/hyperlink" Target="https://www.buyingfor.vic.gov.au/capability-goods-and-services-procurement-guide" TargetMode="External"/><Relationship Id="rId25" Type="http://schemas.openxmlformats.org/officeDocument/2006/relationships/hyperlink" Target="https://www.buyingfor.vic.gov.au/collaborative-procurement-goods-and-services-guide" TargetMode="External"/><Relationship Id="rId2" Type="http://schemas.openxmlformats.org/officeDocument/2006/relationships/hyperlink" Target="https://www.buyingfor.vic.gov.au/complexity-and-capability-assessment-goods-and-services-policy" TargetMode="External"/><Relationship Id="rId16" Type="http://schemas.openxmlformats.org/officeDocument/2006/relationships/hyperlink" Target="https://www.buyingfor.vic.gov.au/developing-procurement-strategy-goods-and-services-procurement-guide" TargetMode="External"/><Relationship Id="rId20" Type="http://schemas.openxmlformats.org/officeDocument/2006/relationships/hyperlink" Target="https://www.buyingfor.vic.gov.au/complaints-management-goods-and-services-procurement-guide" TargetMode="External"/><Relationship Id="rId1" Type="http://schemas.openxmlformats.org/officeDocument/2006/relationships/hyperlink" Target="https://www.buyingfor.vic.gov.au/complexity-and-capability-assessment-goods-and-services-policy" TargetMode="External"/><Relationship Id="rId6" Type="http://schemas.openxmlformats.org/officeDocument/2006/relationships/hyperlink" Target="https://www.buyingfor.vic.gov.au/complexity-goods-and-services-procurement-guide" TargetMode="External"/><Relationship Id="rId11" Type="http://schemas.openxmlformats.org/officeDocument/2006/relationships/hyperlink" Target="https://www.buyingfor.vic.gov.au/market-approach-goods-and-services-policy-and-guides" TargetMode="External"/><Relationship Id="rId24" Type="http://schemas.openxmlformats.org/officeDocument/2006/relationships/hyperlink" Target="https://www.buyingfor.vic.gov.au/Aggregate-demand-goods-and-services-guide" TargetMode="External"/><Relationship Id="rId5" Type="http://schemas.openxmlformats.org/officeDocument/2006/relationships/hyperlink" Target="https://www.buyingfor.vic.gov.au/complexity-and-capability-assessment-goods-and-services-policy-and-guides" TargetMode="External"/><Relationship Id="rId15" Type="http://schemas.openxmlformats.org/officeDocument/2006/relationships/hyperlink" Target="https://www.buyingfor.vic.gov.au/developing-procurement-activity-plan-goods-and-services-procurement-guide" TargetMode="External"/><Relationship Id="rId23" Type="http://schemas.openxmlformats.org/officeDocument/2006/relationships/hyperlink" Target="https://www.buyingfor.vic.gov.au/develop-emergency-procurement-plan-goods-and-service-guide" TargetMode="External"/><Relationship Id="rId28" Type="http://schemas.openxmlformats.org/officeDocument/2006/relationships/comments" Target="../comments9.xml"/><Relationship Id="rId10" Type="http://schemas.openxmlformats.org/officeDocument/2006/relationships/hyperlink" Target="https://www.buyingfor.vic.gov.au/market-approach-goods-and-services-policy-and-guides" TargetMode="External"/><Relationship Id="rId19" Type="http://schemas.openxmlformats.org/officeDocument/2006/relationships/hyperlink" Target="https://www.buyingfor.vic.gov.au/governance-goods-and-services-policy-and-guides" TargetMode="External"/><Relationship Id="rId4" Type="http://schemas.openxmlformats.org/officeDocument/2006/relationships/hyperlink" Target="https://www.buyingfor.vic.gov.au/contract-management-and-contract-disclosure-goods-and-services-policy" TargetMode="External"/><Relationship Id="rId9" Type="http://schemas.openxmlformats.org/officeDocument/2006/relationships/hyperlink" Target="https://www.buyingfor.vic.gov.au/market-analysis-and-review-goods-and-services-policy-and-guides" TargetMode="External"/><Relationship Id="rId14" Type="http://schemas.openxmlformats.org/officeDocument/2006/relationships/hyperlink" Target="https://www.buyingfor.vic.gov.au/contract-management-goods-and-services-procurement-guide" TargetMode="External"/><Relationship Id="rId22" Type="http://schemas.openxmlformats.org/officeDocument/2006/relationships/hyperlink" Target="https://www.buyingfor.vic.gov.au/governance-goods-and-services-policy" TargetMode="External"/><Relationship Id="rId27"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6:Y57"/>
  <sheetViews>
    <sheetView showGridLines="0" tabSelected="1" zoomScale="70" zoomScaleNormal="70" workbookViewId="0">
      <selection activeCell="B16" sqref="B16:Y35"/>
    </sheetView>
  </sheetViews>
  <sheetFormatPr defaultRowHeight="14.25" x14ac:dyDescent="0.45"/>
  <cols>
    <col min="15" max="15" width="9.1328125" customWidth="1"/>
    <col min="25" max="25" width="14.1328125" customWidth="1"/>
  </cols>
  <sheetData>
    <row r="6" spans="2:25" ht="14.65" thickBot="1" x14ac:dyDescent="0.5"/>
    <row r="7" spans="2:25" ht="15" customHeight="1" x14ac:dyDescent="0.45">
      <c r="B7" s="303" t="s">
        <v>2243</v>
      </c>
      <c r="C7" s="304"/>
      <c r="D7" s="304"/>
      <c r="E7" s="304"/>
      <c r="F7" s="304"/>
      <c r="G7" s="304"/>
      <c r="H7" s="304"/>
      <c r="I7" s="304"/>
      <c r="J7" s="304"/>
      <c r="K7" s="304"/>
      <c r="L7" s="304"/>
      <c r="M7" s="304"/>
      <c r="N7" s="304"/>
      <c r="O7" s="304"/>
      <c r="P7" s="304"/>
      <c r="Q7" s="304"/>
      <c r="R7" s="304"/>
      <c r="S7" s="304"/>
      <c r="T7" s="304"/>
      <c r="U7" s="304"/>
      <c r="V7" s="304"/>
      <c r="W7" s="304"/>
      <c r="X7" s="304"/>
      <c r="Y7" s="305"/>
    </row>
    <row r="8" spans="2:25" ht="15" customHeight="1" x14ac:dyDescent="0.45">
      <c r="B8" s="306"/>
      <c r="C8" s="307"/>
      <c r="D8" s="307"/>
      <c r="E8" s="307"/>
      <c r="F8" s="307"/>
      <c r="G8" s="307"/>
      <c r="H8" s="307"/>
      <c r="I8" s="307"/>
      <c r="J8" s="307"/>
      <c r="K8" s="307"/>
      <c r="L8" s="307"/>
      <c r="M8" s="307"/>
      <c r="N8" s="307"/>
      <c r="O8" s="307"/>
      <c r="P8" s="307"/>
      <c r="Q8" s="307"/>
      <c r="R8" s="307"/>
      <c r="S8" s="307"/>
      <c r="T8" s="307"/>
      <c r="U8" s="307"/>
      <c r="V8" s="307"/>
      <c r="W8" s="307"/>
      <c r="X8" s="307"/>
      <c r="Y8" s="308"/>
    </row>
    <row r="9" spans="2:25" ht="15" customHeight="1" x14ac:dyDescent="0.45">
      <c r="B9" s="306"/>
      <c r="C9" s="307"/>
      <c r="D9" s="307"/>
      <c r="E9" s="307"/>
      <c r="F9" s="307"/>
      <c r="G9" s="307"/>
      <c r="H9" s="307"/>
      <c r="I9" s="307"/>
      <c r="J9" s="307"/>
      <c r="K9" s="307"/>
      <c r="L9" s="307"/>
      <c r="M9" s="307"/>
      <c r="N9" s="307"/>
      <c r="O9" s="307"/>
      <c r="P9" s="307"/>
      <c r="Q9" s="307"/>
      <c r="R9" s="307"/>
      <c r="S9" s="307"/>
      <c r="T9" s="307"/>
      <c r="U9" s="307"/>
      <c r="V9" s="307"/>
      <c r="W9" s="307"/>
      <c r="X9" s="307"/>
      <c r="Y9" s="308"/>
    </row>
    <row r="10" spans="2:25" ht="15" customHeight="1" x14ac:dyDescent="0.45">
      <c r="B10" s="306"/>
      <c r="C10" s="307"/>
      <c r="D10" s="307"/>
      <c r="E10" s="307"/>
      <c r="F10" s="307"/>
      <c r="G10" s="307"/>
      <c r="H10" s="307"/>
      <c r="I10" s="307"/>
      <c r="J10" s="307"/>
      <c r="K10" s="307"/>
      <c r="L10" s="307"/>
      <c r="M10" s="307"/>
      <c r="N10" s="307"/>
      <c r="O10" s="307"/>
      <c r="P10" s="307"/>
      <c r="Q10" s="307"/>
      <c r="R10" s="307"/>
      <c r="S10" s="307"/>
      <c r="T10" s="307"/>
      <c r="U10" s="307"/>
      <c r="V10" s="307"/>
      <c r="W10" s="307"/>
      <c r="X10" s="307"/>
      <c r="Y10" s="308"/>
    </row>
    <row r="11" spans="2:25" ht="15" customHeight="1" x14ac:dyDescent="0.45">
      <c r="B11" s="306"/>
      <c r="C11" s="307"/>
      <c r="D11" s="307"/>
      <c r="E11" s="307"/>
      <c r="F11" s="307"/>
      <c r="G11" s="307"/>
      <c r="H11" s="307"/>
      <c r="I11" s="307"/>
      <c r="J11" s="307"/>
      <c r="K11" s="307"/>
      <c r="L11" s="307"/>
      <c r="M11" s="307"/>
      <c r="N11" s="307"/>
      <c r="O11" s="307"/>
      <c r="P11" s="307"/>
      <c r="Q11" s="307"/>
      <c r="R11" s="307"/>
      <c r="S11" s="307"/>
      <c r="T11" s="307"/>
      <c r="U11" s="307"/>
      <c r="V11" s="307"/>
      <c r="W11" s="307"/>
      <c r="X11" s="307"/>
      <c r="Y11" s="308"/>
    </row>
    <row r="12" spans="2:25" ht="15" customHeight="1" x14ac:dyDescent="0.45">
      <c r="B12" s="306"/>
      <c r="C12" s="307"/>
      <c r="D12" s="307"/>
      <c r="E12" s="307"/>
      <c r="F12" s="307"/>
      <c r="G12" s="307"/>
      <c r="H12" s="307"/>
      <c r="I12" s="307"/>
      <c r="J12" s="307"/>
      <c r="K12" s="307"/>
      <c r="L12" s="307"/>
      <c r="M12" s="307"/>
      <c r="N12" s="307"/>
      <c r="O12" s="307"/>
      <c r="P12" s="307"/>
      <c r="Q12" s="307"/>
      <c r="R12" s="307"/>
      <c r="S12" s="307"/>
      <c r="T12" s="307"/>
      <c r="U12" s="307"/>
      <c r="V12" s="307"/>
      <c r="W12" s="307"/>
      <c r="X12" s="307"/>
      <c r="Y12" s="308"/>
    </row>
    <row r="13" spans="2:25" ht="15" customHeight="1" x14ac:dyDescent="0.45">
      <c r="B13" s="306"/>
      <c r="C13" s="307"/>
      <c r="D13" s="307"/>
      <c r="E13" s="307"/>
      <c r="F13" s="307"/>
      <c r="G13" s="307"/>
      <c r="H13" s="307"/>
      <c r="I13" s="307"/>
      <c r="J13" s="307"/>
      <c r="K13" s="307"/>
      <c r="L13" s="307"/>
      <c r="M13" s="307"/>
      <c r="N13" s="307"/>
      <c r="O13" s="307"/>
      <c r="P13" s="307"/>
      <c r="Q13" s="307"/>
      <c r="R13" s="307"/>
      <c r="S13" s="307"/>
      <c r="T13" s="307"/>
      <c r="U13" s="307"/>
      <c r="V13" s="307"/>
      <c r="W13" s="307"/>
      <c r="X13" s="307"/>
      <c r="Y13" s="308"/>
    </row>
    <row r="14" spans="2:25" ht="15" customHeight="1" x14ac:dyDescent="0.45">
      <c r="B14" s="306"/>
      <c r="C14" s="307"/>
      <c r="D14" s="307"/>
      <c r="E14" s="307"/>
      <c r="F14" s="307"/>
      <c r="G14" s="307"/>
      <c r="H14" s="307"/>
      <c r="I14" s="307"/>
      <c r="J14" s="307"/>
      <c r="K14" s="307"/>
      <c r="L14" s="307"/>
      <c r="M14" s="307"/>
      <c r="N14" s="307"/>
      <c r="O14" s="307"/>
      <c r="P14" s="307"/>
      <c r="Q14" s="307"/>
      <c r="R14" s="307"/>
      <c r="S14" s="307"/>
      <c r="T14" s="307"/>
      <c r="U14" s="307"/>
      <c r="V14" s="307"/>
      <c r="W14" s="307"/>
      <c r="X14" s="307"/>
      <c r="Y14" s="308"/>
    </row>
    <row r="15" spans="2:25" ht="15" customHeight="1" x14ac:dyDescent="0.45">
      <c r="B15" s="306"/>
      <c r="C15" s="307"/>
      <c r="D15" s="307"/>
      <c r="E15" s="307"/>
      <c r="F15" s="307"/>
      <c r="G15" s="307"/>
      <c r="H15" s="307"/>
      <c r="I15" s="307"/>
      <c r="J15" s="307"/>
      <c r="K15" s="307"/>
      <c r="L15" s="307"/>
      <c r="M15" s="307"/>
      <c r="N15" s="307"/>
      <c r="O15" s="307"/>
      <c r="P15" s="307"/>
      <c r="Q15" s="307"/>
      <c r="R15" s="307"/>
      <c r="S15" s="307"/>
      <c r="T15" s="307"/>
      <c r="U15" s="307"/>
      <c r="V15" s="307"/>
      <c r="W15" s="307"/>
      <c r="X15" s="307"/>
      <c r="Y15" s="308"/>
    </row>
    <row r="16" spans="2:25" ht="15" customHeight="1" x14ac:dyDescent="0.45">
      <c r="B16" s="297" t="s">
        <v>2244</v>
      </c>
      <c r="C16" s="298"/>
      <c r="D16" s="298"/>
      <c r="E16" s="298"/>
      <c r="F16" s="298"/>
      <c r="G16" s="298"/>
      <c r="H16" s="298"/>
      <c r="I16" s="298"/>
      <c r="J16" s="298"/>
      <c r="K16" s="298"/>
      <c r="L16" s="298"/>
      <c r="M16" s="298"/>
      <c r="N16" s="298"/>
      <c r="O16" s="298"/>
      <c r="P16" s="298"/>
      <c r="Q16" s="298"/>
      <c r="R16" s="298"/>
      <c r="S16" s="298"/>
      <c r="T16" s="298"/>
      <c r="U16" s="298"/>
      <c r="V16" s="298"/>
      <c r="W16" s="298"/>
      <c r="X16" s="298"/>
      <c r="Y16" s="299"/>
    </row>
    <row r="17" spans="2:25" ht="15" customHeight="1" x14ac:dyDescent="0.45">
      <c r="B17" s="297"/>
      <c r="C17" s="298"/>
      <c r="D17" s="298"/>
      <c r="E17" s="298"/>
      <c r="F17" s="298"/>
      <c r="G17" s="298"/>
      <c r="H17" s="298"/>
      <c r="I17" s="298"/>
      <c r="J17" s="298"/>
      <c r="K17" s="298"/>
      <c r="L17" s="298"/>
      <c r="M17" s="298"/>
      <c r="N17" s="298"/>
      <c r="O17" s="298"/>
      <c r="P17" s="298"/>
      <c r="Q17" s="298"/>
      <c r="R17" s="298"/>
      <c r="S17" s="298"/>
      <c r="T17" s="298"/>
      <c r="U17" s="298"/>
      <c r="V17" s="298"/>
      <c r="W17" s="298"/>
      <c r="X17" s="298"/>
      <c r="Y17" s="299"/>
    </row>
    <row r="18" spans="2:25" ht="15" customHeight="1" x14ac:dyDescent="0.45">
      <c r="B18" s="297"/>
      <c r="C18" s="298"/>
      <c r="D18" s="298"/>
      <c r="E18" s="298"/>
      <c r="F18" s="298"/>
      <c r="G18" s="298"/>
      <c r="H18" s="298"/>
      <c r="I18" s="298"/>
      <c r="J18" s="298"/>
      <c r="K18" s="298"/>
      <c r="L18" s="298"/>
      <c r="M18" s="298"/>
      <c r="N18" s="298"/>
      <c r="O18" s="298"/>
      <c r="P18" s="298"/>
      <c r="Q18" s="298"/>
      <c r="R18" s="298"/>
      <c r="S18" s="298"/>
      <c r="T18" s="298"/>
      <c r="U18" s="298"/>
      <c r="V18" s="298"/>
      <c r="W18" s="298"/>
      <c r="X18" s="298"/>
      <c r="Y18" s="299"/>
    </row>
    <row r="19" spans="2:25" ht="15" customHeight="1" x14ac:dyDescent="0.45">
      <c r="B19" s="297"/>
      <c r="C19" s="298"/>
      <c r="D19" s="298"/>
      <c r="E19" s="298"/>
      <c r="F19" s="298"/>
      <c r="G19" s="298"/>
      <c r="H19" s="298"/>
      <c r="I19" s="298"/>
      <c r="J19" s="298"/>
      <c r="K19" s="298"/>
      <c r="L19" s="298"/>
      <c r="M19" s="298"/>
      <c r="N19" s="298"/>
      <c r="O19" s="298"/>
      <c r="P19" s="298"/>
      <c r="Q19" s="298"/>
      <c r="R19" s="298"/>
      <c r="S19" s="298"/>
      <c r="T19" s="298"/>
      <c r="U19" s="298"/>
      <c r="V19" s="298"/>
      <c r="W19" s="298"/>
      <c r="X19" s="298"/>
      <c r="Y19" s="299"/>
    </row>
    <row r="20" spans="2:25" ht="15" customHeight="1" x14ac:dyDescent="0.45">
      <c r="B20" s="297"/>
      <c r="C20" s="298"/>
      <c r="D20" s="298"/>
      <c r="E20" s="298"/>
      <c r="F20" s="298"/>
      <c r="G20" s="298"/>
      <c r="H20" s="298"/>
      <c r="I20" s="298"/>
      <c r="J20" s="298"/>
      <c r="K20" s="298"/>
      <c r="L20" s="298"/>
      <c r="M20" s="298"/>
      <c r="N20" s="298"/>
      <c r="O20" s="298"/>
      <c r="P20" s="298"/>
      <c r="Q20" s="298"/>
      <c r="R20" s="298"/>
      <c r="S20" s="298"/>
      <c r="T20" s="298"/>
      <c r="U20" s="298"/>
      <c r="V20" s="298"/>
      <c r="W20" s="298"/>
      <c r="X20" s="298"/>
      <c r="Y20" s="299"/>
    </row>
    <row r="21" spans="2:25" ht="15" customHeight="1" x14ac:dyDescent="0.45">
      <c r="B21" s="297"/>
      <c r="C21" s="298"/>
      <c r="D21" s="298"/>
      <c r="E21" s="298"/>
      <c r="F21" s="298"/>
      <c r="G21" s="298"/>
      <c r="H21" s="298"/>
      <c r="I21" s="298"/>
      <c r="J21" s="298"/>
      <c r="K21" s="298"/>
      <c r="L21" s="298"/>
      <c r="M21" s="298"/>
      <c r="N21" s="298"/>
      <c r="O21" s="298"/>
      <c r="P21" s="298"/>
      <c r="Q21" s="298"/>
      <c r="R21" s="298"/>
      <c r="S21" s="298"/>
      <c r="T21" s="298"/>
      <c r="U21" s="298"/>
      <c r="V21" s="298"/>
      <c r="W21" s="298"/>
      <c r="X21" s="298"/>
      <c r="Y21" s="299"/>
    </row>
    <row r="22" spans="2:25" ht="15" customHeight="1" x14ac:dyDescent="0.45">
      <c r="B22" s="297"/>
      <c r="C22" s="298"/>
      <c r="D22" s="298"/>
      <c r="E22" s="298"/>
      <c r="F22" s="298"/>
      <c r="G22" s="298"/>
      <c r="H22" s="298"/>
      <c r="I22" s="298"/>
      <c r="J22" s="298"/>
      <c r="K22" s="298"/>
      <c r="L22" s="298"/>
      <c r="M22" s="298"/>
      <c r="N22" s="298"/>
      <c r="O22" s="298"/>
      <c r="P22" s="298"/>
      <c r="Q22" s="298"/>
      <c r="R22" s="298"/>
      <c r="S22" s="298"/>
      <c r="T22" s="298"/>
      <c r="U22" s="298"/>
      <c r="V22" s="298"/>
      <c r="W22" s="298"/>
      <c r="X22" s="298"/>
      <c r="Y22" s="299"/>
    </row>
    <row r="23" spans="2:25" ht="15" customHeight="1" x14ac:dyDescent="0.45">
      <c r="B23" s="297"/>
      <c r="C23" s="298"/>
      <c r="D23" s="298"/>
      <c r="E23" s="298"/>
      <c r="F23" s="298"/>
      <c r="G23" s="298"/>
      <c r="H23" s="298"/>
      <c r="I23" s="298"/>
      <c r="J23" s="298"/>
      <c r="K23" s="298"/>
      <c r="L23" s="298"/>
      <c r="M23" s="298"/>
      <c r="N23" s="298"/>
      <c r="O23" s="298"/>
      <c r="P23" s="298"/>
      <c r="Q23" s="298"/>
      <c r="R23" s="298"/>
      <c r="S23" s="298"/>
      <c r="T23" s="298"/>
      <c r="U23" s="298"/>
      <c r="V23" s="298"/>
      <c r="W23" s="298"/>
      <c r="X23" s="298"/>
      <c r="Y23" s="299"/>
    </row>
    <row r="24" spans="2:25" ht="15" customHeight="1" x14ac:dyDescent="0.45">
      <c r="B24" s="297"/>
      <c r="C24" s="298"/>
      <c r="D24" s="298"/>
      <c r="E24" s="298"/>
      <c r="F24" s="298"/>
      <c r="G24" s="298"/>
      <c r="H24" s="298"/>
      <c r="I24" s="298"/>
      <c r="J24" s="298"/>
      <c r="K24" s="298"/>
      <c r="L24" s="298"/>
      <c r="M24" s="298"/>
      <c r="N24" s="298"/>
      <c r="O24" s="298"/>
      <c r="P24" s="298"/>
      <c r="Q24" s="298"/>
      <c r="R24" s="298"/>
      <c r="S24" s="298"/>
      <c r="T24" s="298"/>
      <c r="U24" s="298"/>
      <c r="V24" s="298"/>
      <c r="W24" s="298"/>
      <c r="X24" s="298"/>
      <c r="Y24" s="299"/>
    </row>
    <row r="25" spans="2:25" ht="15" customHeight="1" x14ac:dyDescent="0.45">
      <c r="B25" s="297"/>
      <c r="C25" s="298"/>
      <c r="D25" s="298"/>
      <c r="E25" s="298"/>
      <c r="F25" s="298"/>
      <c r="G25" s="298"/>
      <c r="H25" s="298"/>
      <c r="I25" s="298"/>
      <c r="J25" s="298"/>
      <c r="K25" s="298"/>
      <c r="L25" s="298"/>
      <c r="M25" s="298"/>
      <c r="N25" s="298"/>
      <c r="O25" s="298"/>
      <c r="P25" s="298"/>
      <c r="Q25" s="298"/>
      <c r="R25" s="298"/>
      <c r="S25" s="298"/>
      <c r="T25" s="298"/>
      <c r="U25" s="298"/>
      <c r="V25" s="298"/>
      <c r="W25" s="298"/>
      <c r="X25" s="298"/>
      <c r="Y25" s="299"/>
    </row>
    <row r="26" spans="2:25" ht="15" customHeight="1" x14ac:dyDescent="0.45">
      <c r="B26" s="297"/>
      <c r="C26" s="298"/>
      <c r="D26" s="298"/>
      <c r="E26" s="298"/>
      <c r="F26" s="298"/>
      <c r="G26" s="298"/>
      <c r="H26" s="298"/>
      <c r="I26" s="298"/>
      <c r="J26" s="298"/>
      <c r="K26" s="298"/>
      <c r="L26" s="298"/>
      <c r="M26" s="298"/>
      <c r="N26" s="298"/>
      <c r="O26" s="298"/>
      <c r="P26" s="298"/>
      <c r="Q26" s="298"/>
      <c r="R26" s="298"/>
      <c r="S26" s="298"/>
      <c r="T26" s="298"/>
      <c r="U26" s="298"/>
      <c r="V26" s="298"/>
      <c r="W26" s="298"/>
      <c r="X26" s="298"/>
      <c r="Y26" s="299"/>
    </row>
    <row r="27" spans="2:25" ht="15" customHeight="1" x14ac:dyDescent="0.45">
      <c r="B27" s="297"/>
      <c r="C27" s="298"/>
      <c r="D27" s="298"/>
      <c r="E27" s="298"/>
      <c r="F27" s="298"/>
      <c r="G27" s="298"/>
      <c r="H27" s="298"/>
      <c r="I27" s="298"/>
      <c r="J27" s="298"/>
      <c r="K27" s="298"/>
      <c r="L27" s="298"/>
      <c r="M27" s="298"/>
      <c r="N27" s="298"/>
      <c r="O27" s="298"/>
      <c r="P27" s="298"/>
      <c r="Q27" s="298"/>
      <c r="R27" s="298"/>
      <c r="S27" s="298"/>
      <c r="T27" s="298"/>
      <c r="U27" s="298"/>
      <c r="V27" s="298"/>
      <c r="W27" s="298"/>
      <c r="X27" s="298"/>
      <c r="Y27" s="299"/>
    </row>
    <row r="28" spans="2:25" ht="15" customHeight="1" x14ac:dyDescent="0.45">
      <c r="B28" s="297"/>
      <c r="C28" s="298"/>
      <c r="D28" s="298"/>
      <c r="E28" s="298"/>
      <c r="F28" s="298"/>
      <c r="G28" s="298"/>
      <c r="H28" s="298"/>
      <c r="I28" s="298"/>
      <c r="J28" s="298"/>
      <c r="K28" s="298"/>
      <c r="L28" s="298"/>
      <c r="M28" s="298"/>
      <c r="N28" s="298"/>
      <c r="O28" s="298"/>
      <c r="P28" s="298"/>
      <c r="Q28" s="298"/>
      <c r="R28" s="298"/>
      <c r="S28" s="298"/>
      <c r="T28" s="298"/>
      <c r="U28" s="298"/>
      <c r="V28" s="298"/>
      <c r="W28" s="298"/>
      <c r="X28" s="298"/>
      <c r="Y28" s="299"/>
    </row>
    <row r="29" spans="2:25" ht="15" customHeight="1" x14ac:dyDescent="0.45">
      <c r="B29" s="297"/>
      <c r="C29" s="298"/>
      <c r="D29" s="298"/>
      <c r="E29" s="298"/>
      <c r="F29" s="298"/>
      <c r="G29" s="298"/>
      <c r="H29" s="298"/>
      <c r="I29" s="298"/>
      <c r="J29" s="298"/>
      <c r="K29" s="298"/>
      <c r="L29" s="298"/>
      <c r="M29" s="298"/>
      <c r="N29" s="298"/>
      <c r="O29" s="298"/>
      <c r="P29" s="298"/>
      <c r="Q29" s="298"/>
      <c r="R29" s="298"/>
      <c r="S29" s="298"/>
      <c r="T29" s="298"/>
      <c r="U29" s="298"/>
      <c r="V29" s="298"/>
      <c r="W29" s="298"/>
      <c r="X29" s="298"/>
      <c r="Y29" s="299"/>
    </row>
    <row r="30" spans="2:25" ht="15" customHeight="1" x14ac:dyDescent="0.45">
      <c r="B30" s="297"/>
      <c r="C30" s="298"/>
      <c r="D30" s="298"/>
      <c r="E30" s="298"/>
      <c r="F30" s="298"/>
      <c r="G30" s="298"/>
      <c r="H30" s="298"/>
      <c r="I30" s="298"/>
      <c r="J30" s="298"/>
      <c r="K30" s="298"/>
      <c r="L30" s="298"/>
      <c r="M30" s="298"/>
      <c r="N30" s="298"/>
      <c r="O30" s="298"/>
      <c r="P30" s="298"/>
      <c r="Q30" s="298"/>
      <c r="R30" s="298"/>
      <c r="S30" s="298"/>
      <c r="T30" s="298"/>
      <c r="U30" s="298"/>
      <c r="V30" s="298"/>
      <c r="W30" s="298"/>
      <c r="X30" s="298"/>
      <c r="Y30" s="299"/>
    </row>
    <row r="31" spans="2:25" ht="15" customHeight="1" x14ac:dyDescent="0.45">
      <c r="B31" s="297"/>
      <c r="C31" s="298"/>
      <c r="D31" s="298"/>
      <c r="E31" s="298"/>
      <c r="F31" s="298"/>
      <c r="G31" s="298"/>
      <c r="H31" s="298"/>
      <c r="I31" s="298"/>
      <c r="J31" s="298"/>
      <c r="K31" s="298"/>
      <c r="L31" s="298"/>
      <c r="M31" s="298"/>
      <c r="N31" s="298"/>
      <c r="O31" s="298"/>
      <c r="P31" s="298"/>
      <c r="Q31" s="298"/>
      <c r="R31" s="298"/>
      <c r="S31" s="298"/>
      <c r="T31" s="298"/>
      <c r="U31" s="298"/>
      <c r="V31" s="298"/>
      <c r="W31" s="298"/>
      <c r="X31" s="298"/>
      <c r="Y31" s="299"/>
    </row>
    <row r="32" spans="2:25" ht="15" customHeight="1" x14ac:dyDescent="0.45">
      <c r="B32" s="297"/>
      <c r="C32" s="298"/>
      <c r="D32" s="298"/>
      <c r="E32" s="298"/>
      <c r="F32" s="298"/>
      <c r="G32" s="298"/>
      <c r="H32" s="298"/>
      <c r="I32" s="298"/>
      <c r="J32" s="298"/>
      <c r="K32" s="298"/>
      <c r="L32" s="298"/>
      <c r="M32" s="298"/>
      <c r="N32" s="298"/>
      <c r="O32" s="298"/>
      <c r="P32" s="298"/>
      <c r="Q32" s="298"/>
      <c r="R32" s="298"/>
      <c r="S32" s="298"/>
      <c r="T32" s="298"/>
      <c r="U32" s="298"/>
      <c r="V32" s="298"/>
      <c r="W32" s="298"/>
      <c r="X32" s="298"/>
      <c r="Y32" s="299"/>
    </row>
    <row r="33" spans="2:25" ht="15.75" customHeight="1" x14ac:dyDescent="0.45">
      <c r="B33" s="297"/>
      <c r="C33" s="298"/>
      <c r="D33" s="298"/>
      <c r="E33" s="298"/>
      <c r="F33" s="298"/>
      <c r="G33" s="298"/>
      <c r="H33" s="298"/>
      <c r="I33" s="298"/>
      <c r="J33" s="298"/>
      <c r="K33" s="298"/>
      <c r="L33" s="298"/>
      <c r="M33" s="298"/>
      <c r="N33" s="298"/>
      <c r="O33" s="298"/>
      <c r="P33" s="298"/>
      <c r="Q33" s="298"/>
      <c r="R33" s="298"/>
      <c r="S33" s="298"/>
      <c r="T33" s="298"/>
      <c r="U33" s="298"/>
      <c r="V33" s="298"/>
      <c r="W33" s="298"/>
      <c r="X33" s="298"/>
      <c r="Y33" s="299"/>
    </row>
    <row r="34" spans="2:25" ht="15" customHeight="1" x14ac:dyDescent="0.45">
      <c r="B34" s="297"/>
      <c r="C34" s="298"/>
      <c r="D34" s="298"/>
      <c r="E34" s="298"/>
      <c r="F34" s="298"/>
      <c r="G34" s="298"/>
      <c r="H34" s="298"/>
      <c r="I34" s="298"/>
      <c r="J34" s="298"/>
      <c r="K34" s="298"/>
      <c r="L34" s="298"/>
      <c r="M34" s="298"/>
      <c r="N34" s="298"/>
      <c r="O34" s="298"/>
      <c r="P34" s="298"/>
      <c r="Q34" s="298"/>
      <c r="R34" s="298"/>
      <c r="S34" s="298"/>
      <c r="T34" s="298"/>
      <c r="U34" s="298"/>
      <c r="V34" s="298"/>
      <c r="W34" s="298"/>
      <c r="X34" s="298"/>
      <c r="Y34" s="299"/>
    </row>
    <row r="35" spans="2:25" ht="409.6" customHeight="1" thickBot="1" x14ac:dyDescent="0.5">
      <c r="B35" s="300"/>
      <c r="C35" s="301"/>
      <c r="D35" s="301"/>
      <c r="E35" s="301"/>
      <c r="F35" s="301"/>
      <c r="G35" s="301"/>
      <c r="H35" s="301"/>
      <c r="I35" s="301"/>
      <c r="J35" s="301"/>
      <c r="K35" s="301"/>
      <c r="L35" s="301"/>
      <c r="M35" s="301"/>
      <c r="N35" s="301"/>
      <c r="O35" s="301"/>
      <c r="P35" s="301"/>
      <c r="Q35" s="301"/>
      <c r="R35" s="301"/>
      <c r="S35" s="301"/>
      <c r="T35" s="301"/>
      <c r="U35" s="301"/>
      <c r="V35" s="301"/>
      <c r="W35" s="301"/>
      <c r="X35" s="301"/>
      <c r="Y35" s="302"/>
    </row>
    <row r="36" spans="2:25" x14ac:dyDescent="0.45">
      <c r="B36" s="42"/>
    </row>
    <row r="45" spans="2:25" x14ac:dyDescent="0.45">
      <c r="S45" s="200"/>
    </row>
    <row r="46" spans="2:25" x14ac:dyDescent="0.45">
      <c r="S46" s="200"/>
    </row>
    <row r="47" spans="2:25" x14ac:dyDescent="0.45">
      <c r="S47" s="200"/>
    </row>
    <row r="48" spans="2:25" x14ac:dyDescent="0.45">
      <c r="S48" s="200"/>
    </row>
    <row r="49" spans="19:20" x14ac:dyDescent="0.45">
      <c r="S49" s="200"/>
    </row>
    <row r="50" spans="19:20" x14ac:dyDescent="0.45">
      <c r="S50" s="200"/>
    </row>
    <row r="51" spans="19:20" x14ac:dyDescent="0.45">
      <c r="S51" s="200"/>
      <c r="T51" s="50" t="s">
        <v>2142</v>
      </c>
    </row>
    <row r="52" spans="19:20" x14ac:dyDescent="0.45">
      <c r="S52" s="200"/>
    </row>
    <row r="53" spans="19:20" x14ac:dyDescent="0.45">
      <c r="S53" s="200"/>
    </row>
    <row r="54" spans="19:20" x14ac:dyDescent="0.45">
      <c r="S54" s="200"/>
    </row>
    <row r="55" spans="19:20" x14ac:dyDescent="0.45">
      <c r="S55" s="200"/>
    </row>
    <row r="56" spans="19:20" x14ac:dyDescent="0.45">
      <c r="S56" s="200"/>
    </row>
    <row r="57" spans="19:20" x14ac:dyDescent="0.45">
      <c r="S57" s="200"/>
    </row>
  </sheetData>
  <mergeCells count="2">
    <mergeCell ref="B16:Y35"/>
    <mergeCell ref="B7:Y15"/>
  </mergeCells>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autoPageBreaks="0" fitToPage="1"/>
  </sheetPr>
  <dimension ref="A1:I38"/>
  <sheetViews>
    <sheetView zoomScaleNormal="100" workbookViewId="0">
      <pane ySplit="3" topLeftCell="A10" activePane="bottomLeft" state="frozen"/>
      <selection activeCell="I3" sqref="I3"/>
      <selection pane="bottomLeft" sqref="A1:I1"/>
    </sheetView>
  </sheetViews>
  <sheetFormatPr defaultColWidth="9.1328125" defaultRowHeight="14.25" x14ac:dyDescent="0.45"/>
  <cols>
    <col min="1" max="1" width="56.1328125" customWidth="1"/>
    <col min="2" max="2" width="97.3984375" customWidth="1"/>
    <col min="3" max="3" width="14.3984375" customWidth="1"/>
    <col min="4" max="4" width="21.3984375" customWidth="1"/>
    <col min="5" max="5" width="21.59765625" customWidth="1"/>
    <col min="6" max="6" width="54.265625" customWidth="1"/>
    <col min="7" max="7" width="36.1328125" customWidth="1"/>
    <col min="8" max="8" width="49.59765625" customWidth="1"/>
    <col min="9" max="9" width="38.59765625" customWidth="1"/>
  </cols>
  <sheetData>
    <row r="1" spans="1:9" ht="47.25" customHeight="1" x14ac:dyDescent="0.45">
      <c r="A1" s="329" t="s">
        <v>1363</v>
      </c>
      <c r="B1" s="329"/>
      <c r="C1" s="329"/>
      <c r="D1" s="329"/>
      <c r="E1" s="329"/>
      <c r="F1" s="329"/>
      <c r="G1" s="329"/>
      <c r="H1" s="329"/>
      <c r="I1" s="329"/>
    </row>
    <row r="3" spans="1:9" s="125" customFormat="1" ht="70.5" customHeight="1" x14ac:dyDescent="0.4">
      <c r="A3" s="122" t="s">
        <v>251</v>
      </c>
      <c r="B3" s="122" t="s">
        <v>250</v>
      </c>
      <c r="C3" s="122" t="s">
        <v>716</v>
      </c>
      <c r="D3" s="122" t="s">
        <v>110</v>
      </c>
      <c r="E3" s="122" t="s">
        <v>719</v>
      </c>
      <c r="F3" s="122" t="s">
        <v>1151</v>
      </c>
      <c r="G3" s="122" t="s">
        <v>1137</v>
      </c>
      <c r="H3" s="122" t="s">
        <v>1136</v>
      </c>
      <c r="I3" s="122" t="s">
        <v>1154</v>
      </c>
    </row>
    <row r="4" spans="1:9" s="125" customFormat="1" ht="26.25" x14ac:dyDescent="0.4">
      <c r="A4" s="47" t="s">
        <v>253</v>
      </c>
      <c r="B4" s="119" t="s">
        <v>223</v>
      </c>
      <c r="C4" s="138" t="s">
        <v>1148</v>
      </c>
      <c r="D4" s="138"/>
      <c r="E4" s="41"/>
      <c r="F4" s="140"/>
      <c r="G4" s="140"/>
      <c r="H4" s="140"/>
    </row>
    <row r="5" spans="1:9" s="125" customFormat="1" ht="16.5" customHeight="1" x14ac:dyDescent="0.4">
      <c r="A5" s="47"/>
      <c r="B5" s="134" t="s">
        <v>224</v>
      </c>
      <c r="C5" s="134"/>
      <c r="D5" s="51"/>
      <c r="E5" s="141"/>
      <c r="F5" s="141"/>
      <c r="G5" s="141"/>
      <c r="H5" s="141"/>
      <c r="I5" s="141"/>
    </row>
    <row r="6" spans="1:9" s="125" customFormat="1" ht="26.25" x14ac:dyDescent="0.4">
      <c r="A6" s="47"/>
      <c r="B6" s="119" t="s">
        <v>225</v>
      </c>
      <c r="C6" s="138" t="s">
        <v>1148</v>
      </c>
      <c r="D6" s="138"/>
      <c r="E6" s="41"/>
      <c r="F6" s="140"/>
      <c r="G6" s="140"/>
      <c r="H6" s="140"/>
      <c r="I6" s="140"/>
    </row>
    <row r="7" spans="1:9" s="125" customFormat="1" ht="13.15" x14ac:dyDescent="0.4">
      <c r="A7" s="47"/>
      <c r="B7" s="134" t="s">
        <v>226</v>
      </c>
      <c r="C7" s="134"/>
      <c r="D7" s="51"/>
      <c r="E7" s="141"/>
      <c r="F7" s="141"/>
      <c r="G7" s="141"/>
      <c r="H7" s="141"/>
      <c r="I7" s="141"/>
    </row>
    <row r="8" spans="1:9" s="125" customFormat="1" ht="51" customHeight="1" x14ac:dyDescent="0.4">
      <c r="A8" s="47"/>
      <c r="B8" s="134" t="s">
        <v>227</v>
      </c>
      <c r="C8" s="134"/>
      <c r="D8" s="51"/>
      <c r="E8" s="141"/>
      <c r="F8" s="141"/>
      <c r="G8" s="141"/>
      <c r="H8" s="141"/>
      <c r="I8" s="141"/>
    </row>
    <row r="9" spans="1:9" s="125" customFormat="1" ht="39.75" customHeight="1" x14ac:dyDescent="0.4">
      <c r="A9" s="47"/>
      <c r="B9" s="134" t="s">
        <v>228</v>
      </c>
      <c r="C9" s="134"/>
      <c r="D9" s="51"/>
      <c r="E9" s="141"/>
      <c r="F9" s="141"/>
      <c r="G9" s="141"/>
      <c r="H9" s="141"/>
      <c r="I9" s="141"/>
    </row>
    <row r="10" spans="1:9" s="125" customFormat="1" ht="26.25" x14ac:dyDescent="0.4">
      <c r="A10" s="47"/>
      <c r="B10" s="119" t="s">
        <v>229</v>
      </c>
      <c r="C10" s="138" t="s">
        <v>1148</v>
      </c>
      <c r="D10" s="138"/>
      <c r="E10" s="41"/>
      <c r="F10" s="140"/>
      <c r="G10" s="140"/>
      <c r="H10" s="140"/>
      <c r="I10" s="140"/>
    </row>
    <row r="11" spans="1:9" s="125" customFormat="1" ht="13.15" x14ac:dyDescent="0.4">
      <c r="A11" s="47"/>
      <c r="B11" s="134" t="s">
        <v>230</v>
      </c>
      <c r="C11" s="134"/>
      <c r="D11" s="51"/>
      <c r="E11" s="141"/>
      <c r="F11" s="141"/>
      <c r="G11" s="141"/>
      <c r="H11" s="141"/>
      <c r="I11" s="141"/>
    </row>
    <row r="12" spans="1:9" s="125" customFormat="1" ht="26.25" x14ac:dyDescent="0.4">
      <c r="A12" s="47"/>
      <c r="B12" s="119" t="s">
        <v>231</v>
      </c>
      <c r="C12" s="138" t="s">
        <v>1148</v>
      </c>
      <c r="D12" s="138"/>
      <c r="E12" s="41"/>
      <c r="F12" s="140"/>
      <c r="G12" s="140"/>
      <c r="H12" s="140"/>
      <c r="I12" s="140"/>
    </row>
    <row r="13" spans="1:9" s="125" customFormat="1" ht="13.15" x14ac:dyDescent="0.4">
      <c r="A13" s="47"/>
      <c r="B13" s="134" t="s">
        <v>232</v>
      </c>
      <c r="C13" s="134"/>
      <c r="D13" s="51"/>
      <c r="E13" s="141"/>
      <c r="F13" s="141"/>
      <c r="G13" s="141"/>
      <c r="H13" s="141"/>
      <c r="I13" s="141"/>
    </row>
    <row r="14" spans="1:9" s="125" customFormat="1" ht="26.25" x14ac:dyDescent="0.4">
      <c r="A14" s="47"/>
      <c r="B14" s="134" t="s">
        <v>249</v>
      </c>
      <c r="C14" s="134"/>
      <c r="D14" s="51"/>
      <c r="E14" s="141"/>
      <c r="F14" s="141"/>
      <c r="G14" s="141"/>
      <c r="H14" s="141"/>
      <c r="I14" s="141"/>
    </row>
    <row r="15" spans="1:9" s="125" customFormat="1" ht="13.15" x14ac:dyDescent="0.4">
      <c r="A15" s="47"/>
      <c r="B15" s="134" t="s">
        <v>233</v>
      </c>
      <c r="C15" s="134"/>
      <c r="D15" s="51"/>
      <c r="E15" s="141"/>
      <c r="F15" s="141"/>
      <c r="G15" s="141"/>
      <c r="H15" s="141"/>
      <c r="I15" s="141"/>
    </row>
    <row r="16" spans="1:9" s="125" customFormat="1" ht="13.15" x14ac:dyDescent="0.4">
      <c r="A16" s="47"/>
      <c r="B16" s="134" t="s">
        <v>234</v>
      </c>
      <c r="C16" s="134"/>
      <c r="D16" s="51"/>
      <c r="E16" s="141"/>
      <c r="F16" s="141"/>
      <c r="G16" s="141"/>
      <c r="H16" s="141"/>
      <c r="I16" s="141"/>
    </row>
    <row r="17" spans="1:9" s="125" customFormat="1" ht="26.25" x14ac:dyDescent="0.4">
      <c r="A17" s="47"/>
      <c r="B17" s="119" t="s">
        <v>248</v>
      </c>
      <c r="C17" s="138" t="s">
        <v>1148</v>
      </c>
      <c r="D17" s="138"/>
      <c r="E17" s="41"/>
      <c r="F17" s="140"/>
      <c r="G17" s="140"/>
      <c r="H17" s="140"/>
      <c r="I17" s="140"/>
    </row>
    <row r="18" spans="1:9" s="125" customFormat="1" ht="13.15" x14ac:dyDescent="0.4">
      <c r="A18" s="47"/>
      <c r="B18" s="134" t="s">
        <v>235</v>
      </c>
      <c r="C18" s="134"/>
      <c r="D18" s="51"/>
      <c r="E18" s="141"/>
      <c r="F18" s="141"/>
      <c r="G18" s="141"/>
      <c r="H18" s="141"/>
      <c r="I18" s="141"/>
    </row>
    <row r="19" spans="1:9" s="125" customFormat="1" ht="26.25" x14ac:dyDescent="0.4">
      <c r="A19" s="47"/>
      <c r="B19" s="134" t="s">
        <v>236</v>
      </c>
      <c r="C19" s="134"/>
      <c r="D19" s="51"/>
      <c r="E19" s="141"/>
      <c r="F19" s="141"/>
      <c r="G19" s="141"/>
      <c r="H19" s="141"/>
      <c r="I19" s="141"/>
    </row>
    <row r="20" spans="1:9" s="125" customFormat="1" ht="26.25" x14ac:dyDescent="0.4">
      <c r="A20" s="47"/>
      <c r="B20" s="134" t="s">
        <v>237</v>
      </c>
      <c r="C20" s="134"/>
      <c r="D20" s="51"/>
      <c r="E20" s="141"/>
      <c r="F20" s="141"/>
      <c r="G20" s="141"/>
      <c r="H20" s="141"/>
      <c r="I20" s="141"/>
    </row>
    <row r="21" spans="1:9" s="125" customFormat="1" ht="39.4" x14ac:dyDescent="0.4">
      <c r="A21" s="47"/>
      <c r="B21" s="134" t="s">
        <v>238</v>
      </c>
      <c r="C21" s="134"/>
      <c r="D21" s="51"/>
      <c r="E21" s="141"/>
      <c r="F21" s="141"/>
      <c r="G21" s="141"/>
      <c r="H21" s="141"/>
      <c r="I21" s="141"/>
    </row>
    <row r="22" spans="1:9" s="125" customFormat="1" ht="26.25" x14ac:dyDescent="0.4">
      <c r="A22" s="47"/>
      <c r="B22" s="119" t="s">
        <v>239</v>
      </c>
      <c r="C22" s="138" t="s">
        <v>1148</v>
      </c>
      <c r="D22" s="138"/>
      <c r="E22" s="41"/>
      <c r="F22" s="140"/>
      <c r="G22" s="140"/>
      <c r="H22" s="140"/>
      <c r="I22" s="140"/>
    </row>
    <row r="23" spans="1:9" s="125" customFormat="1" ht="13.15" x14ac:dyDescent="0.4">
      <c r="A23" s="47"/>
      <c r="B23" s="134" t="s">
        <v>240</v>
      </c>
      <c r="C23" s="134"/>
      <c r="D23" s="51"/>
      <c r="E23" s="141"/>
      <c r="F23" s="141"/>
      <c r="G23" s="141"/>
      <c r="H23" s="141"/>
      <c r="I23" s="141"/>
    </row>
    <row r="24" spans="1:9" s="125" customFormat="1" ht="26.25" x14ac:dyDescent="0.4">
      <c r="A24" s="47"/>
      <c r="B24" s="134" t="s">
        <v>241</v>
      </c>
      <c r="C24" s="134"/>
      <c r="D24" s="51"/>
      <c r="E24" s="141"/>
      <c r="F24" s="141"/>
      <c r="G24" s="141"/>
      <c r="H24" s="141"/>
      <c r="I24" s="141"/>
    </row>
    <row r="25" spans="1:9" s="125" customFormat="1" ht="26.25" x14ac:dyDescent="0.4">
      <c r="A25" s="47"/>
      <c r="B25" s="119" t="s">
        <v>242</v>
      </c>
      <c r="C25" s="138" t="s">
        <v>1148</v>
      </c>
      <c r="D25" s="138"/>
      <c r="E25" s="41"/>
      <c r="F25" s="140"/>
      <c r="G25" s="140"/>
      <c r="H25" s="140"/>
      <c r="I25" s="140"/>
    </row>
    <row r="26" spans="1:9" s="125" customFormat="1" ht="52.5" x14ac:dyDescent="0.4">
      <c r="A26" s="47"/>
      <c r="B26" s="134" t="s">
        <v>243</v>
      </c>
      <c r="C26" s="134"/>
      <c r="D26" s="51"/>
      <c r="E26" s="141"/>
      <c r="F26" s="141"/>
      <c r="G26" s="141"/>
      <c r="H26" s="141"/>
      <c r="I26" s="141"/>
    </row>
    <row r="27" spans="1:9" s="125" customFormat="1" ht="26.25" x14ac:dyDescent="0.4">
      <c r="A27" s="47"/>
      <c r="B27" s="134" t="s">
        <v>244</v>
      </c>
      <c r="C27" s="134"/>
      <c r="D27" s="51"/>
      <c r="E27" s="141"/>
      <c r="F27" s="141"/>
      <c r="G27" s="141"/>
      <c r="H27" s="141"/>
      <c r="I27" s="141"/>
    </row>
    <row r="28" spans="1:9" s="125" customFormat="1" ht="26.25" x14ac:dyDescent="0.4">
      <c r="A28" s="47"/>
      <c r="B28" s="119" t="s">
        <v>246</v>
      </c>
      <c r="C28" s="138" t="s">
        <v>1148</v>
      </c>
      <c r="D28" s="138"/>
      <c r="E28" s="41"/>
      <c r="F28" s="140"/>
      <c r="G28" s="140"/>
      <c r="H28" s="140"/>
      <c r="I28" s="140"/>
    </row>
    <row r="29" spans="1:9" s="125" customFormat="1" ht="26.25" x14ac:dyDescent="0.4">
      <c r="A29" s="47"/>
      <c r="B29" s="134" t="s">
        <v>1218</v>
      </c>
      <c r="C29" s="134"/>
      <c r="D29" s="51"/>
      <c r="E29" s="141"/>
      <c r="F29" s="141"/>
      <c r="G29" s="141"/>
      <c r="H29" s="141"/>
      <c r="I29" s="141"/>
    </row>
    <row r="30" spans="1:9" s="125" customFormat="1" ht="24.75" customHeight="1" x14ac:dyDescent="0.4">
      <c r="A30" s="47"/>
      <c r="B30" s="134" t="s">
        <v>1219</v>
      </c>
      <c r="C30" s="134"/>
      <c r="D30" s="51"/>
      <c r="E30" s="141"/>
      <c r="F30" s="141"/>
      <c r="G30" s="141"/>
      <c r="H30" s="141"/>
      <c r="I30" s="141"/>
    </row>
    <row r="31" spans="1:9" s="125" customFormat="1" ht="39.4" x14ac:dyDescent="0.4">
      <c r="A31" s="47"/>
      <c r="B31" s="134" t="s">
        <v>1220</v>
      </c>
      <c r="C31" s="134"/>
      <c r="D31" s="51"/>
      <c r="E31" s="141"/>
      <c r="F31" s="141"/>
      <c r="G31" s="141"/>
      <c r="H31" s="141"/>
      <c r="I31" s="141"/>
    </row>
    <row r="32" spans="1:9" s="125" customFormat="1" ht="26.25" x14ac:dyDescent="0.4">
      <c r="A32" s="47"/>
      <c r="B32" s="119" t="s">
        <v>247</v>
      </c>
      <c r="C32" s="138" t="s">
        <v>1148</v>
      </c>
      <c r="D32" s="138"/>
      <c r="E32" s="41"/>
      <c r="F32" s="140"/>
      <c r="G32" s="140"/>
      <c r="H32" s="140"/>
      <c r="I32" s="140"/>
    </row>
    <row r="33" spans="1:9" s="125" customFormat="1" ht="13.15" x14ac:dyDescent="0.4">
      <c r="A33" s="98"/>
      <c r="B33" s="134" t="s">
        <v>245</v>
      </c>
      <c r="C33" s="134"/>
      <c r="D33" s="51"/>
      <c r="E33" s="141"/>
      <c r="F33" s="141"/>
      <c r="G33" s="141"/>
      <c r="H33" s="141"/>
      <c r="I33" s="141"/>
    </row>
    <row r="34" spans="1:9" s="125" customFormat="1" ht="13.15" x14ac:dyDescent="0.4">
      <c r="A34" s="140"/>
      <c r="B34" s="140"/>
      <c r="C34" s="140"/>
      <c r="D34" s="140"/>
      <c r="E34" s="140"/>
      <c r="F34" s="140"/>
      <c r="G34" s="140"/>
      <c r="H34" s="140"/>
      <c r="I34" s="140"/>
    </row>
    <row r="35" spans="1:9" s="125" customFormat="1" ht="13.15" x14ac:dyDescent="0.4">
      <c r="F35" s="123" t="s">
        <v>322</v>
      </c>
      <c r="G35" s="123"/>
    </row>
    <row r="36" spans="1:9" s="125" customFormat="1" ht="13.15" x14ac:dyDescent="0.4"/>
    <row r="37" spans="1:9" s="125" customFormat="1" ht="13.15" x14ac:dyDescent="0.4"/>
    <row r="38" spans="1:9" s="125" customFormat="1" ht="13.15" x14ac:dyDescent="0.4"/>
  </sheetData>
  <autoFilter ref="A3:I3" xr:uid="{A0AE8212-B5C9-422D-92A6-9536EF6A9F09}"/>
  <mergeCells count="1">
    <mergeCell ref="A1:I1"/>
  </mergeCells>
  <conditionalFormatting sqref="D4:D33">
    <cfRule type="expression" dxfId="141" priority="17">
      <formula>$E4="not applicable"</formula>
    </cfRule>
  </conditionalFormatting>
  <conditionalFormatting sqref="G4:I4 G6:I6 G10:I10 G12:I12 G17:I17 G22:I22 G25:I25 G28:I28 G32:I32">
    <cfRule type="expression" dxfId="140" priority="14">
      <formula>$E4="not applicable"</formula>
    </cfRule>
  </conditionalFormatting>
  <conditionalFormatting sqref="G4:I33">
    <cfRule type="expression" dxfId="139" priority="1">
      <formula>$E4="compliant"</formula>
    </cfRule>
  </conditionalFormatting>
  <conditionalFormatting sqref="I4 I6 I10 I12 I17 I22 I25 I28 I32">
    <cfRule type="expression" dxfId="138" priority="12">
      <formula>$E4="compliance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1ABAF573-D3B7-4C58-A402-EDF1A20AF593}">
          <x14:formula1>
            <xm:f>Sheet1!$A$1:$A$4</xm:f>
          </x14:formula1>
          <xm:sqref>E4 E6 E10 E12 E17 E22 E25 E28 E32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autoPageBreaks="0" fitToPage="1"/>
  </sheetPr>
  <dimension ref="A1:I101"/>
  <sheetViews>
    <sheetView zoomScale="80" zoomScaleNormal="80" workbookViewId="0">
      <pane ySplit="3" topLeftCell="A4" activePane="bottomLeft" state="frozen"/>
      <selection activeCell="I3" sqref="I3"/>
      <selection pane="bottomLeft" activeCell="A6" sqref="A6"/>
    </sheetView>
  </sheetViews>
  <sheetFormatPr defaultRowHeight="14.25" x14ac:dyDescent="0.45"/>
  <cols>
    <col min="1" max="1" width="56.1328125" customWidth="1"/>
    <col min="2" max="2" width="100.3984375" style="8" customWidth="1"/>
    <col min="3" max="3" width="13.3984375" style="8" customWidth="1"/>
    <col min="4" max="4" width="23.265625" style="8" customWidth="1"/>
    <col min="5" max="5" width="23.59765625" customWidth="1"/>
    <col min="6" max="6" width="54.265625" customWidth="1"/>
    <col min="7" max="7" width="40.86328125" customWidth="1"/>
    <col min="8" max="8" width="49.59765625" customWidth="1"/>
    <col min="9" max="9" width="36.3984375" customWidth="1"/>
  </cols>
  <sheetData>
    <row r="1" spans="1:9" ht="47.25" customHeight="1" x14ac:dyDescent="0.45">
      <c r="A1" s="329" t="s">
        <v>1362</v>
      </c>
      <c r="B1" s="329"/>
      <c r="C1" s="329"/>
      <c r="D1" s="329"/>
      <c r="E1" s="329"/>
      <c r="F1" s="329"/>
      <c r="G1" s="329"/>
      <c r="H1" s="329"/>
      <c r="I1" s="329"/>
    </row>
    <row r="3" spans="1:9" s="125" customFormat="1" ht="85.15" customHeight="1" x14ac:dyDescent="0.4">
      <c r="A3" s="122" t="s">
        <v>1143</v>
      </c>
      <c r="B3" s="122" t="s">
        <v>2242</v>
      </c>
      <c r="C3" s="122" t="s">
        <v>716</v>
      </c>
      <c r="D3" s="122" t="s">
        <v>110</v>
      </c>
      <c r="E3" s="122" t="s">
        <v>719</v>
      </c>
      <c r="F3" s="122" t="s">
        <v>1151</v>
      </c>
      <c r="G3" s="122" t="s">
        <v>1137</v>
      </c>
      <c r="H3" s="122" t="s">
        <v>1136</v>
      </c>
      <c r="I3" s="122" t="s">
        <v>1153</v>
      </c>
    </row>
    <row r="4" spans="1:9" s="125" customFormat="1" ht="47.25" customHeight="1" x14ac:dyDescent="0.4">
      <c r="A4" s="25" t="s">
        <v>2239</v>
      </c>
      <c r="B4" s="25" t="s">
        <v>2241</v>
      </c>
      <c r="C4" s="25"/>
      <c r="D4" s="25"/>
      <c r="E4" s="180"/>
      <c r="F4" s="180"/>
      <c r="G4" s="180"/>
      <c r="H4" s="180"/>
      <c r="I4" s="180"/>
    </row>
    <row r="5" spans="1:9" s="125" customFormat="1" ht="26.65" customHeight="1" x14ac:dyDescent="0.4">
      <c r="A5" s="294" t="s">
        <v>2238</v>
      </c>
      <c r="B5" s="294" t="s">
        <v>2144</v>
      </c>
      <c r="C5" s="295"/>
      <c r="D5" s="295"/>
      <c r="E5" s="296"/>
      <c r="F5" s="296"/>
      <c r="G5" s="296"/>
      <c r="H5" s="296"/>
      <c r="I5" s="296"/>
    </row>
    <row r="6" spans="1:9" s="125" customFormat="1" ht="26.25" customHeight="1" x14ac:dyDescent="0.4">
      <c r="A6" s="47" t="s">
        <v>2245</v>
      </c>
      <c r="B6" s="286" t="s">
        <v>2240</v>
      </c>
      <c r="C6" s="24"/>
      <c r="D6" s="24"/>
      <c r="E6" s="130"/>
      <c r="F6" s="124"/>
      <c r="G6" s="124"/>
      <c r="H6" s="124"/>
      <c r="I6" s="124"/>
    </row>
    <row r="7" spans="1:9" s="125" customFormat="1" ht="34.35" customHeight="1" x14ac:dyDescent="0.4">
      <c r="A7" s="47"/>
      <c r="B7" s="284" t="s">
        <v>2145</v>
      </c>
      <c r="C7" s="24"/>
      <c r="D7" s="24"/>
      <c r="E7" s="130"/>
      <c r="F7" s="124"/>
      <c r="G7" s="124"/>
      <c r="H7" s="124"/>
      <c r="I7" s="124"/>
    </row>
    <row r="8" spans="1:9" s="125" customFormat="1" ht="26.25" x14ac:dyDescent="0.4">
      <c r="A8" s="47"/>
      <c r="B8" s="252" t="s">
        <v>2146</v>
      </c>
      <c r="C8" s="5" t="s">
        <v>1148</v>
      </c>
      <c r="D8" s="5"/>
      <c r="E8" s="17"/>
    </row>
    <row r="9" spans="1:9" s="125" customFormat="1" ht="25.5" customHeight="1" x14ac:dyDescent="0.4">
      <c r="A9" s="47"/>
      <c r="B9" s="284" t="s">
        <v>2147</v>
      </c>
      <c r="C9" s="24"/>
      <c r="D9" s="24"/>
      <c r="E9" s="130"/>
      <c r="F9" s="124"/>
      <c r="G9" s="124"/>
      <c r="H9" s="124"/>
      <c r="I9" s="124"/>
    </row>
    <row r="10" spans="1:9" s="125" customFormat="1" ht="13.15" x14ac:dyDescent="0.4">
      <c r="A10" s="47"/>
      <c r="B10" s="286" t="s">
        <v>2148</v>
      </c>
      <c r="C10" s="24"/>
      <c r="D10" s="24"/>
      <c r="E10" s="130"/>
      <c r="F10" s="124"/>
      <c r="G10" s="124"/>
      <c r="H10" s="124"/>
      <c r="I10" s="124"/>
    </row>
    <row r="11" spans="1:9" s="125" customFormat="1" ht="38.25" customHeight="1" x14ac:dyDescent="0.4">
      <c r="A11" s="47"/>
      <c r="B11" s="284" t="s">
        <v>2237</v>
      </c>
      <c r="C11" s="24"/>
      <c r="D11" s="24"/>
      <c r="E11" s="130"/>
      <c r="F11" s="124"/>
      <c r="G11" s="124"/>
      <c r="H11" s="124"/>
      <c r="I11" s="124"/>
    </row>
    <row r="12" spans="1:9" s="125" customFormat="1" ht="35.25" customHeight="1" x14ac:dyDescent="0.4">
      <c r="A12" s="47"/>
      <c r="B12" s="252" t="s">
        <v>2149</v>
      </c>
      <c r="C12" s="5" t="s">
        <v>1148</v>
      </c>
      <c r="D12" s="5"/>
      <c r="E12" s="17"/>
    </row>
    <row r="13" spans="1:9" s="125" customFormat="1" ht="64.5" customHeight="1" x14ac:dyDescent="0.4">
      <c r="A13" s="47"/>
      <c r="B13" s="285" t="s">
        <v>2236</v>
      </c>
      <c r="C13" s="152"/>
      <c r="D13" s="43"/>
      <c r="E13" s="141"/>
      <c r="F13" s="141"/>
      <c r="G13" s="141"/>
      <c r="H13" s="141"/>
      <c r="I13" s="141"/>
    </row>
    <row r="14" spans="1:9" s="125" customFormat="1" ht="14.25" customHeight="1" x14ac:dyDescent="0.4">
      <c r="A14" s="47"/>
      <c r="B14" s="284" t="s">
        <v>2150</v>
      </c>
      <c r="C14" s="288"/>
      <c r="D14" s="24"/>
      <c r="E14" s="124"/>
      <c r="F14" s="124"/>
      <c r="G14" s="124"/>
      <c r="H14" s="124"/>
      <c r="I14" s="124"/>
    </row>
    <row r="15" spans="1:9" s="125" customFormat="1" ht="26.25" x14ac:dyDescent="0.4">
      <c r="A15" s="47"/>
      <c r="B15" s="252" t="s">
        <v>2151</v>
      </c>
      <c r="C15" s="5" t="s">
        <v>1148</v>
      </c>
      <c r="D15" s="5"/>
    </row>
    <row r="16" spans="1:9" s="125" customFormat="1" ht="27" customHeight="1" x14ac:dyDescent="0.4">
      <c r="A16" s="47"/>
      <c r="B16" s="284" t="s">
        <v>2152</v>
      </c>
      <c r="C16" s="24"/>
      <c r="D16" s="24"/>
      <c r="E16" s="130"/>
      <c r="F16" s="124"/>
      <c r="G16" s="124"/>
      <c r="H16" s="124"/>
      <c r="I16" s="124"/>
    </row>
    <row r="17" spans="1:9" s="125" customFormat="1" ht="25.5" customHeight="1" x14ac:dyDescent="0.4">
      <c r="A17" s="47"/>
      <c r="B17" s="252" t="s">
        <v>2153</v>
      </c>
      <c r="C17" s="5" t="s">
        <v>1148</v>
      </c>
      <c r="D17" s="5"/>
      <c r="E17" s="17"/>
    </row>
    <row r="18" spans="1:9" s="125" customFormat="1" ht="28.5" customHeight="1" x14ac:dyDescent="0.4">
      <c r="A18" s="47"/>
      <c r="B18" s="284" t="s">
        <v>2154</v>
      </c>
      <c r="C18" s="24"/>
      <c r="D18" s="24"/>
      <c r="E18" s="130"/>
      <c r="F18" s="124"/>
      <c r="G18" s="124"/>
      <c r="H18" s="124"/>
      <c r="I18" s="124"/>
    </row>
    <row r="19" spans="1:9" s="125" customFormat="1" ht="26.25" x14ac:dyDescent="0.4">
      <c r="A19" s="47"/>
      <c r="B19" s="252" t="s">
        <v>2155</v>
      </c>
      <c r="C19" s="5" t="s">
        <v>1148</v>
      </c>
      <c r="D19" s="5"/>
    </row>
    <row r="20" spans="1:9" s="125" customFormat="1" ht="15.75" customHeight="1" x14ac:dyDescent="0.4">
      <c r="A20" s="47"/>
      <c r="B20" s="284" t="s">
        <v>2156</v>
      </c>
      <c r="C20" s="24"/>
      <c r="D20" s="24"/>
      <c r="E20" s="124"/>
      <c r="F20" s="124"/>
      <c r="G20" s="124"/>
      <c r="H20" s="124"/>
      <c r="I20" s="124"/>
    </row>
    <row r="21" spans="1:9" s="125" customFormat="1" ht="39" customHeight="1" x14ac:dyDescent="0.4">
      <c r="A21" s="47"/>
      <c r="B21" s="252" t="s">
        <v>2157</v>
      </c>
      <c r="C21" s="5" t="s">
        <v>1148</v>
      </c>
      <c r="D21" s="5"/>
      <c r="E21" s="17"/>
    </row>
    <row r="22" spans="1:9" s="125" customFormat="1" ht="27" customHeight="1" x14ac:dyDescent="0.4">
      <c r="A22" s="47"/>
      <c r="B22" s="284" t="s">
        <v>2158</v>
      </c>
      <c r="C22" s="24"/>
      <c r="D22" s="24"/>
      <c r="E22" s="130"/>
      <c r="F22" s="124"/>
      <c r="G22" s="124"/>
      <c r="H22" s="124"/>
      <c r="I22" s="124"/>
    </row>
    <row r="23" spans="1:9" s="125" customFormat="1" ht="45" customHeight="1" x14ac:dyDescent="0.4">
      <c r="A23" s="47"/>
      <c r="B23" s="252" t="s">
        <v>2159</v>
      </c>
      <c r="C23" s="5" t="s">
        <v>1148</v>
      </c>
      <c r="D23" s="5"/>
      <c r="E23" s="17"/>
    </row>
    <row r="24" spans="1:9" s="125" customFormat="1" ht="32.25" customHeight="1" x14ac:dyDescent="0.4">
      <c r="A24" s="47"/>
      <c r="B24" s="284" t="s">
        <v>2160</v>
      </c>
      <c r="C24" s="24"/>
      <c r="D24" s="24"/>
      <c r="E24" s="130"/>
      <c r="F24" s="124"/>
      <c r="G24" s="124"/>
      <c r="H24" s="124"/>
      <c r="I24" s="124"/>
    </row>
    <row r="25" spans="1:9" s="125" customFormat="1" ht="28.5" customHeight="1" x14ac:dyDescent="0.4">
      <c r="A25" s="47"/>
      <c r="B25" s="286" t="s">
        <v>2161</v>
      </c>
      <c r="C25" s="24"/>
      <c r="D25" s="24"/>
      <c r="E25" s="130"/>
      <c r="F25" s="124"/>
      <c r="G25" s="124"/>
      <c r="H25" s="124"/>
      <c r="I25" s="124"/>
    </row>
    <row r="26" spans="1:9" s="125" customFormat="1" ht="32.25" customHeight="1" x14ac:dyDescent="0.4">
      <c r="A26" s="47"/>
      <c r="B26" s="283" t="s">
        <v>2204</v>
      </c>
      <c r="C26" s="5" t="s">
        <v>1148</v>
      </c>
      <c r="D26" s="5"/>
      <c r="E26" s="17"/>
    </row>
    <row r="27" spans="1:9" s="125" customFormat="1" ht="33.75" customHeight="1" x14ac:dyDescent="0.4">
      <c r="B27" s="283" t="s">
        <v>2205</v>
      </c>
      <c r="C27" s="5" t="s">
        <v>1148</v>
      </c>
      <c r="D27" s="75"/>
      <c r="E27" s="123"/>
      <c r="F27" s="123"/>
    </row>
    <row r="28" spans="1:9" s="125" customFormat="1" ht="20.25" customHeight="1" x14ac:dyDescent="0.4">
      <c r="B28" s="286" t="s">
        <v>2162</v>
      </c>
      <c r="C28" s="92"/>
      <c r="D28" s="92"/>
      <c r="E28" s="124"/>
      <c r="F28" s="124"/>
      <c r="G28" s="124"/>
      <c r="H28" s="124"/>
      <c r="I28" s="124"/>
    </row>
    <row r="29" spans="1:9" ht="32.25" customHeight="1" x14ac:dyDescent="0.45">
      <c r="B29" s="284" t="s">
        <v>2235</v>
      </c>
      <c r="C29" s="289"/>
      <c r="D29" s="289"/>
      <c r="E29" s="290"/>
      <c r="F29" s="290"/>
      <c r="G29" s="290"/>
      <c r="H29" s="290"/>
      <c r="I29" s="290"/>
    </row>
    <row r="30" spans="1:9" ht="29.25" customHeight="1" x14ac:dyDescent="0.45">
      <c r="B30" s="286" t="s">
        <v>2163</v>
      </c>
      <c r="C30" s="289"/>
      <c r="D30" s="289"/>
      <c r="E30" s="290"/>
      <c r="F30" s="290"/>
      <c r="G30" s="290"/>
      <c r="H30" s="290"/>
      <c r="I30" s="290"/>
    </row>
    <row r="31" spans="1:9" ht="22.9" customHeight="1" x14ac:dyDescent="0.45">
      <c r="B31" s="291" t="s">
        <v>2164</v>
      </c>
      <c r="C31" s="292"/>
      <c r="D31" s="292"/>
      <c r="E31" s="293"/>
      <c r="F31" s="293"/>
      <c r="G31" s="293"/>
      <c r="H31" s="293"/>
      <c r="I31" s="293"/>
    </row>
    <row r="32" spans="1:9" x14ac:dyDescent="0.45">
      <c r="B32" s="286" t="s">
        <v>2165</v>
      </c>
      <c r="C32" s="289"/>
      <c r="D32" s="289"/>
      <c r="E32" s="290"/>
      <c r="F32" s="290"/>
      <c r="G32" s="290"/>
      <c r="H32" s="290"/>
      <c r="I32" s="290"/>
    </row>
    <row r="33" spans="2:9" ht="32.25" customHeight="1" x14ac:dyDescent="0.45">
      <c r="B33" s="286" t="s">
        <v>2166</v>
      </c>
      <c r="C33" s="289"/>
      <c r="D33" s="289"/>
      <c r="E33" s="290"/>
      <c r="F33" s="290"/>
      <c r="G33" s="290"/>
      <c r="H33" s="290"/>
      <c r="I33" s="290"/>
    </row>
    <row r="34" spans="2:9" x14ac:dyDescent="0.45">
      <c r="B34" s="284" t="s">
        <v>2167</v>
      </c>
      <c r="C34" s="289"/>
      <c r="D34" s="289"/>
      <c r="E34" s="290"/>
      <c r="F34" s="290"/>
      <c r="G34" s="290"/>
      <c r="H34" s="290"/>
      <c r="I34" s="290"/>
    </row>
    <row r="35" spans="2:9" ht="31.5" customHeight="1" x14ac:dyDescent="0.45">
      <c r="B35" s="286" t="s">
        <v>2168</v>
      </c>
      <c r="C35" s="289"/>
      <c r="D35" s="289"/>
      <c r="E35" s="290"/>
      <c r="F35" s="290"/>
      <c r="G35" s="290"/>
      <c r="H35" s="290"/>
      <c r="I35" s="290"/>
    </row>
    <row r="36" spans="2:9" ht="26.25" x14ac:dyDescent="0.45">
      <c r="B36" s="283" t="s">
        <v>2206</v>
      </c>
      <c r="C36" s="5" t="s">
        <v>1148</v>
      </c>
    </row>
    <row r="37" spans="2:9" ht="26.25" x14ac:dyDescent="0.45">
      <c r="B37" s="283" t="s">
        <v>2207</v>
      </c>
      <c r="C37" s="5" t="s">
        <v>1148</v>
      </c>
    </row>
    <row r="38" spans="2:9" x14ac:dyDescent="0.45">
      <c r="B38" s="284" t="s">
        <v>2169</v>
      </c>
      <c r="C38" s="289"/>
      <c r="D38" s="289"/>
      <c r="E38" s="290"/>
      <c r="F38" s="290"/>
      <c r="G38" s="290"/>
      <c r="H38" s="290"/>
      <c r="I38" s="290"/>
    </row>
    <row r="39" spans="2:9" x14ac:dyDescent="0.45">
      <c r="B39" s="286" t="s">
        <v>2170</v>
      </c>
      <c r="C39" s="289"/>
      <c r="D39" s="289"/>
      <c r="E39" s="290"/>
      <c r="F39" s="290"/>
      <c r="G39" s="290"/>
      <c r="H39" s="290"/>
      <c r="I39" s="290"/>
    </row>
    <row r="40" spans="2:9" ht="26.25" x14ac:dyDescent="0.45">
      <c r="B40" s="283" t="s">
        <v>2208</v>
      </c>
      <c r="C40" s="5" t="s">
        <v>1148</v>
      </c>
    </row>
    <row r="41" spans="2:9" ht="26.25" x14ac:dyDescent="0.45">
      <c r="B41" s="283" t="s">
        <v>2209</v>
      </c>
      <c r="C41" s="5" t="s">
        <v>1148</v>
      </c>
    </row>
    <row r="42" spans="2:9" x14ac:dyDescent="0.45">
      <c r="B42" s="284" t="s">
        <v>2171</v>
      </c>
      <c r="C42" s="289"/>
      <c r="D42" s="289"/>
      <c r="E42" s="290"/>
      <c r="F42" s="290"/>
      <c r="G42" s="290"/>
      <c r="H42" s="290"/>
      <c r="I42" s="290"/>
    </row>
    <row r="43" spans="2:9" x14ac:dyDescent="0.45">
      <c r="B43" s="286" t="s">
        <v>2172</v>
      </c>
      <c r="C43" s="289"/>
      <c r="D43" s="289"/>
      <c r="E43" s="290"/>
      <c r="F43" s="290"/>
      <c r="G43" s="290"/>
      <c r="H43" s="290"/>
      <c r="I43" s="290"/>
    </row>
    <row r="44" spans="2:9" ht="26.25" x14ac:dyDescent="0.45">
      <c r="B44" s="283" t="s">
        <v>2210</v>
      </c>
      <c r="C44" s="5" t="s">
        <v>1148</v>
      </c>
    </row>
    <row r="45" spans="2:9" ht="26.25" x14ac:dyDescent="0.45">
      <c r="B45" s="283" t="s">
        <v>2211</v>
      </c>
      <c r="C45" s="5" t="s">
        <v>1148</v>
      </c>
    </row>
    <row r="46" spans="2:9" x14ac:dyDescent="0.45">
      <c r="B46" s="284" t="s">
        <v>2173</v>
      </c>
      <c r="C46" s="289"/>
      <c r="D46" s="289"/>
      <c r="E46" s="290"/>
      <c r="F46" s="290"/>
      <c r="G46" s="290"/>
      <c r="H46" s="290"/>
      <c r="I46" s="290"/>
    </row>
    <row r="47" spans="2:9" x14ac:dyDescent="0.45">
      <c r="B47" s="286" t="s">
        <v>2174</v>
      </c>
      <c r="C47" s="289"/>
      <c r="D47" s="289"/>
      <c r="E47" s="290"/>
      <c r="F47" s="290"/>
      <c r="G47" s="290"/>
      <c r="H47" s="290"/>
      <c r="I47" s="290"/>
    </row>
    <row r="48" spans="2:9" ht="26.25" x14ac:dyDescent="0.45">
      <c r="B48" s="283" t="s">
        <v>2212</v>
      </c>
      <c r="C48" s="5" t="s">
        <v>1148</v>
      </c>
    </row>
    <row r="49" spans="2:9" ht="26.25" x14ac:dyDescent="0.45">
      <c r="B49" s="283" t="s">
        <v>2213</v>
      </c>
      <c r="C49" s="5" t="s">
        <v>1148</v>
      </c>
    </row>
    <row r="50" spans="2:9" ht="26.25" x14ac:dyDescent="0.45">
      <c r="B50" s="252" t="s">
        <v>2175</v>
      </c>
      <c r="C50" s="5" t="s">
        <v>1148</v>
      </c>
    </row>
    <row r="51" spans="2:9" ht="25.15" customHeight="1" x14ac:dyDescent="0.45">
      <c r="B51" s="291" t="s">
        <v>2176</v>
      </c>
      <c r="C51" s="292"/>
      <c r="D51" s="292"/>
      <c r="E51" s="293"/>
      <c r="F51" s="293"/>
      <c r="G51" s="293"/>
      <c r="H51" s="293"/>
      <c r="I51" s="293"/>
    </row>
    <row r="52" spans="2:9" ht="33.75" customHeight="1" x14ac:dyDescent="0.45">
      <c r="B52" s="286" t="s">
        <v>2177</v>
      </c>
      <c r="C52" s="289"/>
      <c r="D52" s="289"/>
      <c r="E52" s="290"/>
      <c r="F52" s="290"/>
      <c r="G52" s="290"/>
      <c r="H52" s="290"/>
      <c r="I52" s="290"/>
    </row>
    <row r="53" spans="2:9" x14ac:dyDescent="0.45">
      <c r="B53" s="284" t="s">
        <v>2178</v>
      </c>
      <c r="C53" s="289"/>
      <c r="D53" s="289"/>
      <c r="E53" s="290"/>
      <c r="F53" s="290"/>
      <c r="G53" s="290"/>
      <c r="H53" s="290"/>
      <c r="I53" s="290"/>
    </row>
    <row r="54" spans="2:9" ht="26.25" x14ac:dyDescent="0.45">
      <c r="B54" s="252" t="s">
        <v>2179</v>
      </c>
      <c r="C54" s="5" t="s">
        <v>1148</v>
      </c>
    </row>
    <row r="55" spans="2:9" x14ac:dyDescent="0.45">
      <c r="B55" s="284" t="s">
        <v>2180</v>
      </c>
      <c r="C55" s="289"/>
      <c r="D55" s="289"/>
      <c r="E55" s="290"/>
      <c r="F55" s="290"/>
      <c r="G55" s="290"/>
      <c r="H55" s="290"/>
      <c r="I55" s="290"/>
    </row>
    <row r="56" spans="2:9" ht="26.25" x14ac:dyDescent="0.45">
      <c r="B56" s="252" t="s">
        <v>2181</v>
      </c>
      <c r="C56" s="5" t="s">
        <v>1148</v>
      </c>
    </row>
    <row r="57" spans="2:9" ht="26.25" x14ac:dyDescent="0.45">
      <c r="B57" s="252" t="s">
        <v>2182</v>
      </c>
      <c r="C57" s="5" t="s">
        <v>1148</v>
      </c>
    </row>
    <row r="58" spans="2:9" ht="37.5" customHeight="1" x14ac:dyDescent="0.45">
      <c r="B58" s="252" t="s">
        <v>2183</v>
      </c>
      <c r="C58" s="5" t="s">
        <v>1148</v>
      </c>
    </row>
    <row r="59" spans="2:9" x14ac:dyDescent="0.45">
      <c r="B59" s="286" t="s">
        <v>2184</v>
      </c>
      <c r="C59" s="289"/>
      <c r="D59" s="289"/>
      <c r="E59" s="290"/>
      <c r="F59" s="290"/>
      <c r="G59" s="290"/>
      <c r="H59" s="290"/>
      <c r="I59" s="290"/>
    </row>
    <row r="60" spans="2:9" x14ac:dyDescent="0.45">
      <c r="B60" s="287" t="s">
        <v>2214</v>
      </c>
      <c r="C60" s="289"/>
      <c r="D60" s="289"/>
      <c r="E60" s="290"/>
      <c r="F60" s="290"/>
      <c r="G60" s="290"/>
      <c r="H60" s="290"/>
      <c r="I60" s="290"/>
    </row>
    <row r="61" spans="2:9" ht="29.25" customHeight="1" x14ac:dyDescent="0.45">
      <c r="B61" s="287" t="s">
        <v>2215</v>
      </c>
      <c r="C61" s="289"/>
      <c r="D61" s="289"/>
      <c r="E61" s="290"/>
      <c r="F61" s="290"/>
      <c r="G61" s="290"/>
      <c r="H61" s="290"/>
      <c r="I61" s="290"/>
    </row>
    <row r="62" spans="2:9" x14ac:dyDescent="0.45">
      <c r="B62" s="284" t="s">
        <v>2185</v>
      </c>
      <c r="C62" s="289"/>
      <c r="D62" s="289"/>
      <c r="E62" s="290"/>
      <c r="F62" s="290"/>
      <c r="G62" s="290"/>
      <c r="H62" s="290"/>
      <c r="I62" s="290"/>
    </row>
    <row r="63" spans="2:9" x14ac:dyDescent="0.45">
      <c r="B63" s="286" t="s">
        <v>2186</v>
      </c>
      <c r="C63" s="289"/>
      <c r="D63" s="289"/>
      <c r="E63" s="290"/>
      <c r="F63" s="290"/>
      <c r="G63" s="290"/>
      <c r="H63" s="290"/>
      <c r="I63" s="290"/>
    </row>
    <row r="64" spans="2:9" ht="26.25" x14ac:dyDescent="0.45">
      <c r="B64" s="283" t="s">
        <v>2216</v>
      </c>
      <c r="C64" s="5" t="s">
        <v>1148</v>
      </c>
    </row>
    <row r="65" spans="2:9" ht="26.25" x14ac:dyDescent="0.45">
      <c r="B65" s="283" t="s">
        <v>2217</v>
      </c>
      <c r="C65" s="5" t="s">
        <v>1148</v>
      </c>
    </row>
    <row r="66" spans="2:9" ht="26.25" x14ac:dyDescent="0.45">
      <c r="B66" s="283" t="s">
        <v>2218</v>
      </c>
      <c r="C66" s="5" t="s">
        <v>1148</v>
      </c>
    </row>
    <row r="67" spans="2:9" x14ac:dyDescent="0.45">
      <c r="B67" s="284" t="s">
        <v>2187</v>
      </c>
      <c r="C67" s="289"/>
      <c r="D67" s="289"/>
      <c r="E67" s="290"/>
      <c r="F67" s="290"/>
      <c r="G67" s="290"/>
      <c r="H67" s="290"/>
      <c r="I67" s="290"/>
    </row>
    <row r="68" spans="2:9" ht="26.25" x14ac:dyDescent="0.45">
      <c r="B68" s="252" t="s">
        <v>2188</v>
      </c>
      <c r="C68" s="5" t="s">
        <v>1148</v>
      </c>
    </row>
    <row r="69" spans="2:9" ht="46.5" customHeight="1" x14ac:dyDescent="0.45">
      <c r="B69" s="286" t="s">
        <v>2189</v>
      </c>
      <c r="C69" s="289"/>
      <c r="D69" s="289"/>
      <c r="E69" s="290"/>
      <c r="F69" s="290"/>
      <c r="G69" s="290"/>
      <c r="H69" s="290"/>
      <c r="I69" s="290"/>
    </row>
    <row r="70" spans="2:9" ht="21.4" customHeight="1" x14ac:dyDescent="0.45">
      <c r="B70" s="284" t="s">
        <v>2190</v>
      </c>
      <c r="C70" s="289"/>
      <c r="D70" s="289"/>
      <c r="E70" s="290"/>
      <c r="F70" s="290"/>
      <c r="G70" s="290"/>
      <c r="H70" s="290"/>
      <c r="I70" s="290"/>
    </row>
    <row r="71" spans="2:9" ht="46.15" customHeight="1" x14ac:dyDescent="0.45">
      <c r="B71" s="252" t="s">
        <v>2191</v>
      </c>
      <c r="C71" s="5" t="s">
        <v>1148</v>
      </c>
    </row>
    <row r="72" spans="2:9" x14ac:dyDescent="0.45">
      <c r="B72" s="286" t="s">
        <v>2192</v>
      </c>
      <c r="C72" s="289"/>
      <c r="D72" s="289"/>
      <c r="E72" s="290"/>
      <c r="F72" s="290"/>
      <c r="G72" s="290"/>
      <c r="H72" s="290"/>
      <c r="I72" s="290"/>
    </row>
    <row r="73" spans="2:9" ht="26.25" x14ac:dyDescent="0.45">
      <c r="B73" s="283" t="s">
        <v>2219</v>
      </c>
      <c r="C73" s="5" t="s">
        <v>1148</v>
      </c>
    </row>
    <row r="74" spans="2:9" ht="26.25" x14ac:dyDescent="0.45">
      <c r="B74" s="283" t="s">
        <v>2220</v>
      </c>
      <c r="C74" s="5" t="s">
        <v>1148</v>
      </c>
    </row>
    <row r="75" spans="2:9" ht="26.25" x14ac:dyDescent="0.45">
      <c r="B75" s="283" t="s">
        <v>2221</v>
      </c>
      <c r="C75" s="5" t="s">
        <v>1148</v>
      </c>
    </row>
    <row r="76" spans="2:9" ht="26.25" x14ac:dyDescent="0.45">
      <c r="B76" s="283" t="s">
        <v>2222</v>
      </c>
      <c r="C76" s="5" t="s">
        <v>1148</v>
      </c>
    </row>
    <row r="77" spans="2:9" x14ac:dyDescent="0.45">
      <c r="B77" s="284" t="s">
        <v>2193</v>
      </c>
      <c r="C77" s="289"/>
      <c r="D77" s="289"/>
      <c r="E77" s="290"/>
      <c r="F77" s="290"/>
      <c r="G77" s="290"/>
      <c r="H77" s="290"/>
      <c r="I77" s="290"/>
    </row>
    <row r="78" spans="2:9" ht="31.5" customHeight="1" x14ac:dyDescent="0.45">
      <c r="B78" s="252" t="s">
        <v>2194</v>
      </c>
      <c r="C78" s="5" t="s">
        <v>1148</v>
      </c>
    </row>
    <row r="79" spans="2:9" ht="45.75" customHeight="1" x14ac:dyDescent="0.45">
      <c r="B79" s="252" t="s">
        <v>2195</v>
      </c>
      <c r="C79" s="5" t="s">
        <v>1148</v>
      </c>
    </row>
    <row r="80" spans="2:9" x14ac:dyDescent="0.45">
      <c r="B80" s="284" t="s">
        <v>2196</v>
      </c>
      <c r="C80" s="289"/>
      <c r="D80" s="289"/>
      <c r="E80" s="290"/>
      <c r="F80" s="290"/>
      <c r="G80" s="290"/>
      <c r="H80" s="290"/>
      <c r="I80" s="290"/>
    </row>
    <row r="81" spans="2:9" ht="26.25" x14ac:dyDescent="0.45">
      <c r="B81" s="252" t="s">
        <v>2197</v>
      </c>
      <c r="C81" s="5" t="s">
        <v>1148</v>
      </c>
    </row>
    <row r="82" spans="2:9" x14ac:dyDescent="0.45">
      <c r="B82" s="252" t="s">
        <v>2198</v>
      </c>
    </row>
    <row r="83" spans="2:9" ht="26.25" x14ac:dyDescent="0.45">
      <c r="B83" s="283" t="s">
        <v>2223</v>
      </c>
      <c r="C83" s="5" t="s">
        <v>1148</v>
      </c>
    </row>
    <row r="84" spans="2:9" ht="26.25" x14ac:dyDescent="0.45">
      <c r="B84" s="283" t="s">
        <v>2224</v>
      </c>
      <c r="C84" s="5" t="s">
        <v>1148</v>
      </c>
    </row>
    <row r="85" spans="2:9" x14ac:dyDescent="0.45">
      <c r="B85" s="284" t="s">
        <v>2199</v>
      </c>
      <c r="C85" s="289"/>
      <c r="D85" s="289"/>
      <c r="E85" s="290"/>
      <c r="F85" s="290"/>
      <c r="G85" s="290"/>
      <c r="H85" s="290"/>
      <c r="I85" s="290"/>
    </row>
    <row r="86" spans="2:9" x14ac:dyDescent="0.45">
      <c r="B86" s="252" t="s">
        <v>2200</v>
      </c>
      <c r="C86" s="289"/>
      <c r="D86" s="289"/>
      <c r="E86" s="290"/>
      <c r="F86" s="290"/>
      <c r="G86" s="290"/>
      <c r="H86" s="290"/>
      <c r="I86" s="290"/>
    </row>
    <row r="87" spans="2:9" ht="26.25" x14ac:dyDescent="0.45">
      <c r="B87" s="283" t="s">
        <v>2225</v>
      </c>
      <c r="C87" s="5" t="s">
        <v>1148</v>
      </c>
    </row>
    <row r="88" spans="2:9" ht="26.25" x14ac:dyDescent="0.45">
      <c r="B88" s="283" t="s">
        <v>2226</v>
      </c>
      <c r="C88" s="5" t="s">
        <v>1148</v>
      </c>
    </row>
    <row r="89" spans="2:9" ht="33" customHeight="1" x14ac:dyDescent="0.45">
      <c r="B89" s="252" t="s">
        <v>2201</v>
      </c>
      <c r="C89" s="5" t="s">
        <v>1148</v>
      </c>
    </row>
    <row r="90" spans="2:9" ht="26.25" x14ac:dyDescent="0.45">
      <c r="B90" s="252" t="s">
        <v>2202</v>
      </c>
      <c r="C90" s="5" t="s">
        <v>1148</v>
      </c>
    </row>
    <row r="91" spans="2:9" x14ac:dyDescent="0.45">
      <c r="B91" s="286" t="s">
        <v>2203</v>
      </c>
      <c r="C91" s="289"/>
      <c r="D91" s="289"/>
      <c r="E91" s="290"/>
      <c r="F91" s="290"/>
      <c r="G91" s="290"/>
      <c r="H91" s="290"/>
      <c r="I91" s="290"/>
    </row>
    <row r="92" spans="2:9" ht="26.25" x14ac:dyDescent="0.45">
      <c r="B92" s="283" t="s">
        <v>2227</v>
      </c>
      <c r="C92" s="5" t="s">
        <v>1148</v>
      </c>
    </row>
    <row r="93" spans="2:9" ht="26.25" x14ac:dyDescent="0.45">
      <c r="B93" s="283" t="s">
        <v>2228</v>
      </c>
      <c r="C93" s="5" t="s">
        <v>1148</v>
      </c>
    </row>
    <row r="94" spans="2:9" ht="26.25" x14ac:dyDescent="0.45">
      <c r="B94" s="283" t="s">
        <v>2229</v>
      </c>
      <c r="C94" s="5" t="s">
        <v>1148</v>
      </c>
    </row>
    <row r="95" spans="2:9" ht="26.25" x14ac:dyDescent="0.45">
      <c r="B95" s="283" t="s">
        <v>2230</v>
      </c>
      <c r="C95" s="5" t="s">
        <v>1148</v>
      </c>
    </row>
    <row r="96" spans="2:9" ht="26.25" x14ac:dyDescent="0.45">
      <c r="B96" s="283" t="s">
        <v>2231</v>
      </c>
      <c r="C96" s="5" t="s">
        <v>1148</v>
      </c>
    </row>
    <row r="97" spans="2:4" ht="26.25" x14ac:dyDescent="0.45">
      <c r="B97" s="283" t="s">
        <v>2232</v>
      </c>
      <c r="C97" s="5" t="s">
        <v>1148</v>
      </c>
    </row>
    <row r="98" spans="2:4" ht="26.25" x14ac:dyDescent="0.45">
      <c r="B98" s="283" t="s">
        <v>2233</v>
      </c>
      <c r="C98" s="5" t="s">
        <v>1148</v>
      </c>
    </row>
    <row r="99" spans="2:4" ht="26.25" x14ac:dyDescent="0.45">
      <c r="B99" s="283" t="s">
        <v>2234</v>
      </c>
      <c r="C99" s="5" t="s">
        <v>1148</v>
      </c>
    </row>
    <row r="101" spans="2:4" x14ac:dyDescent="0.45">
      <c r="B101" s="123" t="s">
        <v>324</v>
      </c>
      <c r="C101" s="123"/>
      <c r="D101" s="125"/>
    </row>
  </sheetData>
  <autoFilter ref="A3:I3" xr:uid="{113CA4F0-DACA-4A98-9A34-9418759703BA}"/>
  <mergeCells count="1">
    <mergeCell ref="A1:I1"/>
  </mergeCells>
  <conditionalFormatting sqref="D6:D26">
    <cfRule type="expression" dxfId="137" priority="10">
      <formula>$E6="not applicable"</formula>
    </cfRule>
  </conditionalFormatting>
  <conditionalFormatting sqref="G6:I12 G16:I18 G21:I26">
    <cfRule type="expression" dxfId="136" priority="6">
      <formula>$E6="not applicable"</formula>
    </cfRule>
  </conditionalFormatting>
  <conditionalFormatting sqref="G6:I26">
    <cfRule type="expression" dxfId="135" priority="1">
      <formula>$E6="compliant"</formula>
    </cfRule>
  </conditionalFormatting>
  <conditionalFormatting sqref="I6:I12 I16:I18 I21:I26">
    <cfRule type="expression" dxfId="134" priority="4">
      <formula>$E6="compliance deficiency"</formula>
    </cfRule>
  </conditionalFormatting>
  <pageMargins left="0.70866141732283472" right="0.70866141732283472"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62BD6064-BE41-4A15-8650-455AD145486A}">
          <x14:formula1>
            <xm:f>Sheet1!$A$1:$A$4</xm:f>
          </x14:formula1>
          <xm:sqref>E21:E26 E16:E18 E6 E7:E12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F991-BB04-4CD5-BED2-C3C0C4283B53}">
  <sheetPr>
    <tabColor theme="5" tint="0.59999389629810485"/>
    <pageSetUpPr autoPageBreaks="0"/>
  </sheetPr>
  <dimension ref="A1:I383"/>
  <sheetViews>
    <sheetView zoomScale="90" zoomScaleNormal="90" workbookViewId="0">
      <pane ySplit="3" topLeftCell="A555" activePane="bottomLeft" state="frozen"/>
      <selection activeCell="I3" sqref="I3"/>
      <selection pane="bottomLeft" activeCell="B285" sqref="B285"/>
    </sheetView>
  </sheetViews>
  <sheetFormatPr defaultColWidth="9.1328125" defaultRowHeight="14.25" x14ac:dyDescent="0.45"/>
  <cols>
    <col min="1" max="1" width="38.265625" style="47" customWidth="1"/>
    <col min="2" max="2" width="97.3984375" style="59" customWidth="1"/>
    <col min="3" max="3" width="26.86328125" style="59" customWidth="1"/>
    <col min="4" max="4" width="19.73046875" style="59" customWidth="1"/>
    <col min="5" max="5" width="20.265625" customWidth="1"/>
    <col min="6" max="6" width="54.73046875" customWidth="1"/>
    <col min="7" max="7" width="36.59765625" customWidth="1"/>
    <col min="8" max="8" width="49.59765625" customWidth="1"/>
    <col min="9" max="9" width="35.1328125" customWidth="1"/>
  </cols>
  <sheetData>
    <row r="1" spans="1:9" ht="47.25" customHeight="1" x14ac:dyDescent="0.45">
      <c r="A1" s="334" t="s">
        <v>1351</v>
      </c>
      <c r="B1" s="334"/>
      <c r="C1" s="334"/>
      <c r="D1" s="334"/>
      <c r="E1" s="334"/>
      <c r="F1" s="334"/>
      <c r="G1" s="334"/>
      <c r="H1" s="334"/>
      <c r="I1" s="334"/>
    </row>
    <row r="3" spans="1:9" s="123" customFormat="1" ht="84.75" customHeight="1" x14ac:dyDescent="0.4">
      <c r="A3" s="122" t="s">
        <v>409</v>
      </c>
      <c r="B3" s="122" t="s">
        <v>2088</v>
      </c>
      <c r="C3" s="122" t="s">
        <v>716</v>
      </c>
      <c r="D3" s="122" t="s">
        <v>110</v>
      </c>
      <c r="E3" s="122" t="s">
        <v>719</v>
      </c>
      <c r="F3" s="122" t="s">
        <v>1151</v>
      </c>
      <c r="G3" s="122" t="s">
        <v>1137</v>
      </c>
      <c r="H3" s="122" t="s">
        <v>1136</v>
      </c>
      <c r="I3" s="122" t="s">
        <v>1154</v>
      </c>
    </row>
    <row r="4" spans="1:9" s="125" customFormat="1" ht="25.5" customHeight="1" x14ac:dyDescent="0.4">
      <c r="A4" s="99" t="s">
        <v>383</v>
      </c>
      <c r="B4" s="15" t="s">
        <v>723</v>
      </c>
      <c r="C4" s="15" t="s">
        <v>1148</v>
      </c>
      <c r="D4" s="15"/>
      <c r="E4" s="41"/>
      <c r="F4" s="140"/>
      <c r="G4" s="140"/>
      <c r="H4" s="140"/>
    </row>
    <row r="5" spans="1:9" s="125" customFormat="1" ht="15" customHeight="1" x14ac:dyDescent="0.4">
      <c r="A5" s="47"/>
      <c r="B5" s="126" t="s">
        <v>724</v>
      </c>
      <c r="C5" s="126"/>
      <c r="D5" s="16"/>
      <c r="E5" s="44"/>
      <c r="F5" s="141"/>
      <c r="G5" s="141"/>
      <c r="H5" s="141"/>
      <c r="I5" s="141"/>
    </row>
    <row r="6" spans="1:9" s="125" customFormat="1" ht="15" customHeight="1" x14ac:dyDescent="0.4">
      <c r="A6" s="99" t="s">
        <v>384</v>
      </c>
      <c r="B6" s="19" t="s">
        <v>725</v>
      </c>
      <c r="C6" s="19"/>
      <c r="D6" s="22"/>
      <c r="E6" s="60"/>
      <c r="F6" s="142"/>
      <c r="G6" s="142"/>
      <c r="H6" s="142"/>
      <c r="I6" s="142"/>
    </row>
    <row r="7" spans="1:9" s="125" customFormat="1" ht="13.15" x14ac:dyDescent="0.4">
      <c r="A7" s="47"/>
      <c r="B7" s="143" t="s">
        <v>726</v>
      </c>
      <c r="C7" s="13" t="s">
        <v>1146</v>
      </c>
      <c r="D7" s="13"/>
      <c r="E7" s="17"/>
    </row>
    <row r="8" spans="1:9" s="125" customFormat="1" ht="39.4" x14ac:dyDescent="0.4">
      <c r="A8" s="47"/>
      <c r="B8" s="143" t="s">
        <v>1346</v>
      </c>
      <c r="C8" s="13" t="s">
        <v>1146</v>
      </c>
      <c r="D8" s="13"/>
      <c r="E8" s="17"/>
    </row>
    <row r="9" spans="1:9" s="125" customFormat="1" ht="78.75" x14ac:dyDescent="0.4">
      <c r="A9" s="99" t="s">
        <v>727</v>
      </c>
      <c r="B9" s="22" t="s">
        <v>728</v>
      </c>
      <c r="C9" s="22"/>
      <c r="D9" s="22"/>
      <c r="E9" s="60"/>
      <c r="F9" s="142"/>
      <c r="G9" s="142"/>
      <c r="H9" s="142"/>
      <c r="I9" s="142"/>
    </row>
    <row r="10" spans="1:9" s="125" customFormat="1" ht="58.5" customHeight="1" x14ac:dyDescent="0.4">
      <c r="A10" s="47"/>
      <c r="B10" s="13" t="s">
        <v>729</v>
      </c>
      <c r="C10" s="13" t="s">
        <v>730</v>
      </c>
      <c r="D10" s="13"/>
      <c r="E10" s="17"/>
    </row>
    <row r="11" spans="1:9" s="125" customFormat="1" ht="27" customHeight="1" x14ac:dyDescent="0.4">
      <c r="A11" s="99" t="s">
        <v>385</v>
      </c>
      <c r="B11" s="144" t="s">
        <v>731</v>
      </c>
      <c r="C11" s="144"/>
      <c r="D11" s="22"/>
      <c r="E11" s="60"/>
      <c r="F11" s="142"/>
      <c r="G11" s="142"/>
      <c r="H11" s="142"/>
      <c r="I11" s="142"/>
    </row>
    <row r="12" spans="1:9" s="125" customFormat="1" ht="48.75" customHeight="1" x14ac:dyDescent="0.4">
      <c r="A12" s="47"/>
      <c r="B12" s="143" t="s">
        <v>732</v>
      </c>
      <c r="C12" s="13" t="s">
        <v>733</v>
      </c>
      <c r="D12" s="13"/>
      <c r="E12" s="17"/>
    </row>
    <row r="13" spans="1:9" s="125" customFormat="1" ht="48.75" customHeight="1" x14ac:dyDescent="0.4">
      <c r="A13" s="47"/>
      <c r="B13" s="143" t="s">
        <v>734</v>
      </c>
      <c r="C13" s="13" t="s">
        <v>735</v>
      </c>
      <c r="D13" s="13"/>
      <c r="E13" s="17"/>
    </row>
    <row r="14" spans="1:9" s="125" customFormat="1" ht="15" customHeight="1" x14ac:dyDescent="0.4">
      <c r="A14" s="47"/>
      <c r="B14" s="20" t="s">
        <v>736</v>
      </c>
      <c r="C14" s="20"/>
      <c r="D14" s="16"/>
      <c r="E14" s="44"/>
      <c r="F14" s="141"/>
      <c r="G14" s="141"/>
      <c r="H14" s="141"/>
      <c r="I14" s="141"/>
    </row>
    <row r="15" spans="1:9" s="125" customFormat="1" ht="64.5" customHeight="1" x14ac:dyDescent="0.4">
      <c r="A15" s="47"/>
      <c r="B15" s="143" t="s">
        <v>737</v>
      </c>
      <c r="C15" s="13" t="s">
        <v>730</v>
      </c>
      <c r="D15" s="13"/>
      <c r="E15" s="17"/>
    </row>
    <row r="16" spans="1:9" s="125" customFormat="1" ht="65.25" customHeight="1" x14ac:dyDescent="0.4">
      <c r="A16" s="47"/>
      <c r="B16" s="143" t="s">
        <v>738</v>
      </c>
      <c r="C16" s="13" t="s">
        <v>730</v>
      </c>
      <c r="D16" s="13"/>
      <c r="E16" s="17"/>
    </row>
    <row r="17" spans="1:9" s="125" customFormat="1" ht="62.25" customHeight="1" x14ac:dyDescent="0.4">
      <c r="A17" s="47"/>
      <c r="B17" s="143" t="s">
        <v>739</v>
      </c>
      <c r="C17" s="13" t="s">
        <v>730</v>
      </c>
      <c r="D17" s="13"/>
      <c r="E17" s="17"/>
    </row>
    <row r="18" spans="1:9" s="125" customFormat="1" ht="65.25" customHeight="1" x14ac:dyDescent="0.4">
      <c r="A18" s="47"/>
      <c r="B18" s="143" t="s">
        <v>740</v>
      </c>
      <c r="C18" s="13" t="s">
        <v>730</v>
      </c>
      <c r="D18" s="13"/>
      <c r="E18" s="17"/>
    </row>
    <row r="19" spans="1:9" s="125" customFormat="1" ht="13.15" x14ac:dyDescent="0.4">
      <c r="A19" s="99" t="s">
        <v>386</v>
      </c>
      <c r="B19" s="15" t="s">
        <v>741</v>
      </c>
      <c r="C19" s="15" t="s">
        <v>1148</v>
      </c>
      <c r="D19" s="15"/>
      <c r="E19" s="41"/>
      <c r="F19" s="140"/>
      <c r="G19" s="140"/>
      <c r="H19" s="140"/>
      <c r="I19" s="140"/>
    </row>
    <row r="20" spans="1:9" s="125" customFormat="1" ht="15" customHeight="1" x14ac:dyDescent="0.4">
      <c r="A20" s="99" t="s">
        <v>387</v>
      </c>
      <c r="B20" s="19" t="s">
        <v>325</v>
      </c>
      <c r="C20" s="22"/>
      <c r="D20" s="22"/>
      <c r="E20" s="60"/>
      <c r="F20" s="142"/>
      <c r="G20" s="142"/>
      <c r="H20" s="142"/>
      <c r="I20" s="142"/>
    </row>
    <row r="21" spans="1:9" s="125" customFormat="1" ht="13.15" x14ac:dyDescent="0.4">
      <c r="A21" s="47"/>
      <c r="B21" s="126" t="s">
        <v>742</v>
      </c>
      <c r="C21" s="16"/>
      <c r="D21" s="16"/>
      <c r="E21" s="44"/>
      <c r="F21" s="141"/>
      <c r="G21" s="141"/>
      <c r="H21" s="141"/>
      <c r="I21" s="141"/>
    </row>
    <row r="22" spans="1:9" s="125" customFormat="1" ht="13.15" x14ac:dyDescent="0.4">
      <c r="A22" s="47"/>
      <c r="B22" s="143" t="s">
        <v>743</v>
      </c>
      <c r="C22" s="13" t="s">
        <v>1148</v>
      </c>
      <c r="D22" s="13"/>
      <c r="E22" s="17"/>
    </row>
    <row r="23" spans="1:9" s="125" customFormat="1" ht="13.15" x14ac:dyDescent="0.4">
      <c r="A23" s="47"/>
      <c r="B23" s="143" t="s">
        <v>744</v>
      </c>
      <c r="C23" s="13" t="s">
        <v>1148</v>
      </c>
      <c r="D23" s="13"/>
      <c r="E23" s="17"/>
    </row>
    <row r="24" spans="1:9" s="125" customFormat="1" ht="13.15" x14ac:dyDescent="0.4">
      <c r="A24" s="47"/>
      <c r="B24" s="143" t="s">
        <v>745</v>
      </c>
      <c r="C24" s="13" t="s">
        <v>1148</v>
      </c>
      <c r="D24" s="13"/>
      <c r="E24" s="17"/>
    </row>
    <row r="25" spans="1:9" s="125" customFormat="1" ht="26.25" x14ac:dyDescent="0.4">
      <c r="A25" s="47"/>
      <c r="B25" s="143" t="s">
        <v>746</v>
      </c>
      <c r="C25" s="13" t="s">
        <v>1148</v>
      </c>
      <c r="D25" s="13"/>
      <c r="E25" s="17"/>
    </row>
    <row r="26" spans="1:9" s="125" customFormat="1" ht="26.25" x14ac:dyDescent="0.4">
      <c r="A26" s="47"/>
      <c r="B26" s="13" t="s">
        <v>747</v>
      </c>
      <c r="C26" s="13" t="s">
        <v>1148</v>
      </c>
      <c r="D26" s="13"/>
      <c r="E26" s="17"/>
    </row>
    <row r="27" spans="1:9" s="125" customFormat="1" ht="13.15" x14ac:dyDescent="0.4">
      <c r="A27" s="47"/>
      <c r="B27" s="13" t="s">
        <v>748</v>
      </c>
      <c r="C27" s="13" t="s">
        <v>1148</v>
      </c>
      <c r="D27" s="13"/>
      <c r="E27" s="17"/>
    </row>
    <row r="28" spans="1:9" s="125" customFormat="1" ht="39.4" x14ac:dyDescent="0.4">
      <c r="A28" s="47"/>
      <c r="B28" s="13" t="s">
        <v>749</v>
      </c>
      <c r="C28" s="13" t="s">
        <v>1148</v>
      </c>
      <c r="D28" s="13"/>
      <c r="E28" s="17"/>
    </row>
    <row r="29" spans="1:9" s="125" customFormat="1" ht="26.25" x14ac:dyDescent="0.4">
      <c r="A29" s="99" t="s">
        <v>388</v>
      </c>
      <c r="B29" s="15" t="s">
        <v>326</v>
      </c>
      <c r="C29" s="15" t="s">
        <v>750</v>
      </c>
      <c r="D29" s="15"/>
      <c r="E29" s="41"/>
      <c r="F29" s="140"/>
      <c r="G29" s="140"/>
      <c r="H29" s="140"/>
      <c r="I29" s="140"/>
    </row>
    <row r="30" spans="1:9" s="125" customFormat="1" ht="26.25" x14ac:dyDescent="0.4">
      <c r="A30" s="47"/>
      <c r="B30" s="13" t="s">
        <v>680</v>
      </c>
      <c r="C30" s="13" t="s">
        <v>750</v>
      </c>
      <c r="D30" s="13"/>
      <c r="E30" s="17"/>
    </row>
    <row r="31" spans="1:9" s="125" customFormat="1" ht="26.25" x14ac:dyDescent="0.4">
      <c r="A31" s="99" t="s">
        <v>751</v>
      </c>
      <c r="B31" s="15" t="s">
        <v>328</v>
      </c>
      <c r="C31" s="15" t="s">
        <v>750</v>
      </c>
      <c r="D31" s="15"/>
      <c r="E31" s="41"/>
      <c r="F31" s="140"/>
      <c r="G31" s="140"/>
      <c r="H31" s="140"/>
      <c r="I31" s="140"/>
    </row>
    <row r="32" spans="1:9" s="125" customFormat="1" ht="21.6" customHeight="1" x14ac:dyDescent="0.4">
      <c r="A32" s="47"/>
      <c r="B32" s="20" t="s">
        <v>752</v>
      </c>
      <c r="C32" s="20"/>
      <c r="D32" s="16"/>
      <c r="E32" s="44"/>
      <c r="F32" s="141"/>
      <c r="G32" s="141"/>
      <c r="H32" s="141"/>
      <c r="I32" s="141"/>
    </row>
    <row r="33" spans="1:9" s="125" customFormat="1" ht="116.1" customHeight="1" x14ac:dyDescent="0.4">
      <c r="A33" s="47"/>
      <c r="B33" s="246" t="s">
        <v>1486</v>
      </c>
      <c r="C33" s="20"/>
      <c r="D33" s="16"/>
      <c r="E33" s="44"/>
      <c r="F33" s="141"/>
      <c r="G33" s="141"/>
      <c r="H33" s="141"/>
      <c r="I33" s="141"/>
    </row>
    <row r="34" spans="1:9" s="125" customFormat="1" ht="24" customHeight="1" x14ac:dyDescent="0.4">
      <c r="A34" s="47"/>
      <c r="B34" s="20" t="s">
        <v>327</v>
      </c>
      <c r="C34" s="126"/>
      <c r="D34" s="16"/>
      <c r="E34" s="44"/>
      <c r="F34" s="141"/>
      <c r="G34" s="141"/>
      <c r="H34" s="141"/>
      <c r="I34" s="141"/>
    </row>
    <row r="35" spans="1:9" s="125" customFormat="1" ht="42.75" customHeight="1" x14ac:dyDescent="0.4">
      <c r="A35" s="99" t="s">
        <v>753</v>
      </c>
      <c r="B35" s="15" t="s">
        <v>754</v>
      </c>
      <c r="C35" s="15" t="s">
        <v>1148</v>
      </c>
      <c r="D35" s="15"/>
      <c r="E35" s="41"/>
      <c r="F35" s="140"/>
      <c r="G35" s="140"/>
      <c r="H35" s="140"/>
      <c r="I35" s="140"/>
    </row>
    <row r="36" spans="1:9" s="125" customFormat="1" ht="15" customHeight="1" x14ac:dyDescent="0.4">
      <c r="A36" s="47"/>
      <c r="B36" s="20" t="s">
        <v>329</v>
      </c>
      <c r="C36" s="20"/>
      <c r="D36" s="16"/>
      <c r="E36" s="44"/>
      <c r="F36" s="141"/>
      <c r="G36" s="141"/>
      <c r="H36" s="141"/>
      <c r="I36" s="141"/>
    </row>
    <row r="37" spans="1:9" s="125" customFormat="1" ht="13.15" x14ac:dyDescent="0.4">
      <c r="A37" s="47"/>
      <c r="B37" s="20" t="s">
        <v>755</v>
      </c>
      <c r="C37" s="20"/>
      <c r="D37" s="16"/>
      <c r="E37" s="44"/>
      <c r="F37" s="141"/>
      <c r="G37" s="141"/>
      <c r="H37" s="141"/>
      <c r="I37" s="141"/>
    </row>
    <row r="38" spans="1:9" s="125" customFormat="1" ht="54" customHeight="1" x14ac:dyDescent="0.4">
      <c r="A38" s="99" t="s">
        <v>389</v>
      </c>
      <c r="B38" s="15" t="s">
        <v>756</v>
      </c>
      <c r="C38" s="15" t="s">
        <v>1148</v>
      </c>
      <c r="D38" s="15"/>
      <c r="E38" s="41"/>
      <c r="F38" s="140"/>
      <c r="G38" s="140"/>
      <c r="H38" s="140"/>
      <c r="I38" s="140"/>
    </row>
    <row r="39" spans="1:9" s="125" customFormat="1" ht="13.15" x14ac:dyDescent="0.4">
      <c r="A39" s="47"/>
      <c r="B39" s="126" t="s">
        <v>757</v>
      </c>
      <c r="C39" s="126"/>
      <c r="D39" s="16"/>
      <c r="E39" s="44"/>
      <c r="F39" s="141"/>
      <c r="G39" s="141"/>
      <c r="H39" s="141"/>
      <c r="I39" s="141"/>
    </row>
    <row r="40" spans="1:9" s="125" customFormat="1" ht="13.15" x14ac:dyDescent="0.4">
      <c r="A40" s="47"/>
      <c r="B40" s="126" t="s">
        <v>758</v>
      </c>
      <c r="C40" s="126"/>
      <c r="D40" s="16"/>
      <c r="E40" s="44"/>
      <c r="F40" s="141"/>
      <c r="G40" s="141"/>
      <c r="H40" s="141"/>
      <c r="I40" s="141"/>
    </row>
    <row r="41" spans="1:9" s="125" customFormat="1" ht="25.5" customHeight="1" x14ac:dyDescent="0.4">
      <c r="A41" s="99" t="s">
        <v>759</v>
      </c>
      <c r="B41" s="144" t="s">
        <v>760</v>
      </c>
      <c r="C41" s="144"/>
      <c r="D41" s="22"/>
      <c r="E41" s="60"/>
      <c r="F41" s="142"/>
      <c r="G41" s="142"/>
      <c r="H41" s="142"/>
      <c r="I41" s="142"/>
    </row>
    <row r="42" spans="1:9" s="125" customFormat="1" ht="13.15" x14ac:dyDescent="0.4">
      <c r="A42" s="47"/>
      <c r="B42" s="143" t="s">
        <v>761</v>
      </c>
      <c r="C42" s="13" t="s">
        <v>1148</v>
      </c>
      <c r="D42" s="13"/>
      <c r="E42" s="17"/>
    </row>
    <row r="43" spans="1:9" s="125" customFormat="1" ht="13.15" x14ac:dyDescent="0.4">
      <c r="A43" s="47"/>
      <c r="B43" s="143" t="s">
        <v>762</v>
      </c>
      <c r="C43" s="13" t="s">
        <v>1148</v>
      </c>
      <c r="D43" s="13"/>
      <c r="E43" s="17"/>
    </row>
    <row r="44" spans="1:9" s="125" customFormat="1" ht="13.15" x14ac:dyDescent="0.4">
      <c r="A44" s="47"/>
      <c r="B44" s="143" t="s">
        <v>763</v>
      </c>
      <c r="C44" s="13" t="s">
        <v>1148</v>
      </c>
      <c r="D44" s="13"/>
      <c r="E44" s="17"/>
    </row>
    <row r="45" spans="1:9" s="125" customFormat="1" ht="13.15" x14ac:dyDescent="0.4">
      <c r="A45" s="47"/>
      <c r="B45" s="143" t="s">
        <v>764</v>
      </c>
      <c r="C45" s="13" t="s">
        <v>1148</v>
      </c>
      <c r="D45" s="13"/>
      <c r="E45" s="17"/>
    </row>
    <row r="46" spans="1:9" s="125" customFormat="1" ht="21" customHeight="1" x14ac:dyDescent="0.4">
      <c r="A46" s="47"/>
      <c r="B46" s="126" t="s">
        <v>765</v>
      </c>
      <c r="C46" s="145"/>
      <c r="D46" s="16"/>
      <c r="E46" s="44"/>
      <c r="F46" s="141"/>
      <c r="G46" s="141"/>
      <c r="H46" s="141"/>
      <c r="I46" s="141"/>
    </row>
    <row r="47" spans="1:9" s="125" customFormat="1" ht="91.9" x14ac:dyDescent="0.4">
      <c r="A47" s="99" t="s">
        <v>390</v>
      </c>
      <c r="B47" s="15" t="s">
        <v>766</v>
      </c>
      <c r="C47" s="15" t="s">
        <v>1148</v>
      </c>
      <c r="D47" s="15"/>
      <c r="E47" s="41"/>
      <c r="F47" s="140"/>
      <c r="G47" s="140"/>
      <c r="H47" s="140"/>
      <c r="I47" s="140"/>
    </row>
    <row r="48" spans="1:9" s="125" customFormat="1" ht="151.5" customHeight="1" x14ac:dyDescent="0.4">
      <c r="A48" s="271" t="s">
        <v>767</v>
      </c>
      <c r="B48" s="272" t="s">
        <v>2090</v>
      </c>
      <c r="C48" s="272" t="s">
        <v>1148</v>
      </c>
      <c r="D48" s="15"/>
      <c r="E48" s="41"/>
      <c r="F48" s="140"/>
      <c r="G48" s="140"/>
      <c r="H48" s="140"/>
      <c r="I48" s="140"/>
    </row>
    <row r="49" spans="1:9" s="125" customFormat="1" ht="13.15" x14ac:dyDescent="0.4">
      <c r="A49" s="47"/>
      <c r="B49" s="126" t="s">
        <v>768</v>
      </c>
      <c r="C49" s="126"/>
      <c r="D49" s="16"/>
      <c r="E49" s="44"/>
      <c r="F49" s="141"/>
      <c r="G49" s="141"/>
      <c r="H49" s="141"/>
      <c r="I49" s="141"/>
    </row>
    <row r="50" spans="1:9" s="125" customFormat="1" ht="39.4" x14ac:dyDescent="0.4">
      <c r="A50" s="47"/>
      <c r="B50" s="143" t="s">
        <v>769</v>
      </c>
      <c r="C50" s="13" t="s">
        <v>1148</v>
      </c>
      <c r="D50" s="13"/>
      <c r="E50" s="17"/>
    </row>
    <row r="51" spans="1:9" s="125" customFormat="1" ht="13.15" x14ac:dyDescent="0.4">
      <c r="A51" s="47"/>
      <c r="B51" s="143" t="s">
        <v>770</v>
      </c>
      <c r="C51" s="13" t="s">
        <v>1148</v>
      </c>
      <c r="D51" s="13"/>
      <c r="E51" s="17"/>
    </row>
    <row r="52" spans="1:9" s="125" customFormat="1" ht="26.25" x14ac:dyDescent="0.4">
      <c r="A52" s="47"/>
      <c r="B52" s="143" t="s">
        <v>771</v>
      </c>
      <c r="C52" s="13" t="s">
        <v>1148</v>
      </c>
      <c r="D52" s="13"/>
      <c r="E52" s="17"/>
    </row>
    <row r="53" spans="1:9" s="125" customFormat="1" ht="26.25" x14ac:dyDescent="0.4">
      <c r="A53" s="47"/>
      <c r="B53" s="146" t="s">
        <v>335</v>
      </c>
      <c r="C53" s="20"/>
      <c r="D53" s="16"/>
      <c r="E53" s="44"/>
      <c r="F53" s="141"/>
      <c r="G53" s="141"/>
      <c r="H53" s="141"/>
      <c r="I53" s="141"/>
    </row>
    <row r="54" spans="1:9" s="125" customFormat="1" ht="26.25" x14ac:dyDescent="0.4">
      <c r="A54" s="47"/>
      <c r="B54" s="13" t="s">
        <v>772</v>
      </c>
      <c r="C54" s="13" t="s">
        <v>1148</v>
      </c>
      <c r="D54" s="13"/>
      <c r="E54" s="17"/>
    </row>
    <row r="55" spans="1:9" s="125" customFormat="1" ht="13.15" x14ac:dyDescent="0.4">
      <c r="A55" s="47"/>
      <c r="B55" s="126" t="s">
        <v>773</v>
      </c>
      <c r="C55" s="147"/>
      <c r="D55" s="16"/>
      <c r="E55" s="44"/>
      <c r="F55" s="141"/>
      <c r="G55" s="141"/>
      <c r="H55" s="141"/>
      <c r="I55" s="141"/>
    </row>
    <row r="56" spans="1:9" s="125" customFormat="1" ht="24" customHeight="1" x14ac:dyDescent="0.4">
      <c r="A56" s="99" t="s">
        <v>774</v>
      </c>
      <c r="B56" s="15" t="s">
        <v>775</v>
      </c>
      <c r="C56" s="15" t="s">
        <v>1148</v>
      </c>
      <c r="D56" s="15"/>
      <c r="E56" s="41"/>
      <c r="F56" s="140"/>
      <c r="G56" s="140"/>
      <c r="H56" s="140"/>
      <c r="I56" s="140"/>
    </row>
    <row r="57" spans="1:9" s="125" customFormat="1" ht="26.25" x14ac:dyDescent="0.4">
      <c r="A57" s="47"/>
      <c r="B57" s="13" t="s">
        <v>776</v>
      </c>
      <c r="C57" s="13" t="s">
        <v>1148</v>
      </c>
      <c r="D57" s="13"/>
      <c r="E57" s="17"/>
    </row>
    <row r="58" spans="1:9" s="125" customFormat="1" ht="25.5" customHeight="1" x14ac:dyDescent="0.4">
      <c r="A58" s="47"/>
      <c r="B58" s="13" t="s">
        <v>777</v>
      </c>
      <c r="C58" s="13" t="s">
        <v>1148</v>
      </c>
      <c r="D58" s="13"/>
      <c r="E58" s="17"/>
    </row>
    <row r="59" spans="1:9" s="125" customFormat="1" ht="30.6" customHeight="1" x14ac:dyDescent="0.4">
      <c r="A59" s="99" t="s">
        <v>391</v>
      </c>
      <c r="B59" s="19" t="s">
        <v>2102</v>
      </c>
      <c r="C59" s="19"/>
      <c r="D59" s="22"/>
      <c r="E59" s="60"/>
      <c r="F59" s="142"/>
      <c r="G59" s="142"/>
      <c r="H59" s="142"/>
      <c r="I59" s="142"/>
    </row>
    <row r="60" spans="1:9" s="125" customFormat="1" ht="26.25" x14ac:dyDescent="0.4">
      <c r="A60" s="47"/>
      <c r="B60" s="13" t="s">
        <v>778</v>
      </c>
      <c r="C60" s="13" t="s">
        <v>1148</v>
      </c>
      <c r="D60" s="13"/>
      <c r="E60" s="17"/>
    </row>
    <row r="61" spans="1:9" s="125" customFormat="1" ht="13.15" x14ac:dyDescent="0.4">
      <c r="A61" s="47"/>
      <c r="B61" s="13" t="s">
        <v>779</v>
      </c>
      <c r="C61" s="13" t="s">
        <v>1148</v>
      </c>
      <c r="D61" s="13"/>
      <c r="E61" s="17"/>
    </row>
    <row r="62" spans="1:9" s="125" customFormat="1" ht="26.25" x14ac:dyDescent="0.4">
      <c r="A62" s="47"/>
      <c r="B62" s="13" t="s">
        <v>780</v>
      </c>
      <c r="C62" s="13" t="s">
        <v>1148</v>
      </c>
      <c r="D62" s="13"/>
      <c r="E62" s="17"/>
    </row>
    <row r="63" spans="1:9" s="125" customFormat="1" ht="26.25" x14ac:dyDescent="0.4">
      <c r="A63" s="47"/>
      <c r="B63" s="126" t="s">
        <v>781</v>
      </c>
      <c r="C63" s="126"/>
      <c r="D63" s="16"/>
      <c r="E63" s="44"/>
      <c r="F63" s="141"/>
      <c r="G63" s="141"/>
      <c r="H63" s="141"/>
      <c r="I63" s="141"/>
    </row>
    <row r="64" spans="1:9" s="125" customFormat="1" ht="39.4" x14ac:dyDescent="0.4">
      <c r="A64" s="99" t="s">
        <v>782</v>
      </c>
      <c r="B64" s="15" t="s">
        <v>330</v>
      </c>
      <c r="C64" s="15" t="s">
        <v>1148</v>
      </c>
      <c r="D64" s="15"/>
      <c r="E64" s="41"/>
      <c r="F64" s="140"/>
      <c r="G64" s="148"/>
      <c r="H64" s="140"/>
      <c r="I64" s="140"/>
    </row>
    <row r="65" spans="1:9" s="125" customFormat="1" ht="25.5" customHeight="1" x14ac:dyDescent="0.4">
      <c r="A65" s="99" t="s">
        <v>783</v>
      </c>
      <c r="B65" s="15" t="s">
        <v>331</v>
      </c>
      <c r="C65" s="15" t="s">
        <v>1148</v>
      </c>
      <c r="D65" s="15"/>
      <c r="E65" s="41"/>
      <c r="F65" s="140"/>
      <c r="H65" s="140"/>
      <c r="I65" s="140"/>
    </row>
    <row r="66" spans="1:9" s="125" customFormat="1" ht="13.15" x14ac:dyDescent="0.4">
      <c r="A66" s="47"/>
      <c r="B66" s="126" t="s">
        <v>784</v>
      </c>
      <c r="C66" s="126"/>
      <c r="D66" s="16"/>
      <c r="E66" s="44"/>
      <c r="F66" s="141"/>
      <c r="G66" s="141"/>
      <c r="H66" s="141"/>
      <c r="I66" s="141"/>
    </row>
    <row r="67" spans="1:9" s="125" customFormat="1" ht="43.35" customHeight="1" x14ac:dyDescent="0.4">
      <c r="A67" s="120" t="s">
        <v>392</v>
      </c>
      <c r="B67" s="15" t="s">
        <v>336</v>
      </c>
      <c r="C67" s="15" t="s">
        <v>1148</v>
      </c>
      <c r="D67" s="15"/>
      <c r="E67" s="41"/>
      <c r="F67" s="140"/>
      <c r="G67" s="140"/>
      <c r="H67" s="140"/>
      <c r="I67" s="140"/>
    </row>
    <row r="68" spans="1:9" s="125" customFormat="1" ht="48" customHeight="1" x14ac:dyDescent="0.4">
      <c r="A68" s="99" t="s">
        <v>785</v>
      </c>
      <c r="B68" s="15" t="s">
        <v>786</v>
      </c>
      <c r="C68" s="15" t="s">
        <v>1148</v>
      </c>
      <c r="D68" s="15"/>
      <c r="E68" s="41"/>
      <c r="F68" s="140"/>
      <c r="G68" s="140"/>
      <c r="H68" s="140"/>
      <c r="I68" s="140"/>
    </row>
    <row r="69" spans="1:9" s="125" customFormat="1" ht="25.5" customHeight="1" x14ac:dyDescent="0.4">
      <c r="A69" s="99" t="s">
        <v>787</v>
      </c>
      <c r="B69" s="15" t="s">
        <v>788</v>
      </c>
      <c r="C69" s="15" t="s">
        <v>1148</v>
      </c>
      <c r="D69" s="15"/>
      <c r="E69" s="41"/>
      <c r="F69" s="140"/>
      <c r="G69" s="140"/>
      <c r="H69" s="140"/>
      <c r="I69" s="140"/>
    </row>
    <row r="70" spans="1:9" s="125" customFormat="1" ht="65.650000000000006" x14ac:dyDescent="0.4">
      <c r="A70" s="47"/>
      <c r="B70" s="13" t="s">
        <v>789</v>
      </c>
      <c r="C70" s="13" t="s">
        <v>1148</v>
      </c>
      <c r="D70" s="13"/>
      <c r="E70" s="17"/>
    </row>
    <row r="71" spans="1:9" s="125" customFormat="1" ht="26.25" x14ac:dyDescent="0.4">
      <c r="A71" s="47"/>
      <c r="B71" s="13" t="s">
        <v>790</v>
      </c>
      <c r="C71" s="13" t="s">
        <v>1148</v>
      </c>
      <c r="D71" s="13"/>
      <c r="E71" s="17"/>
    </row>
    <row r="72" spans="1:9" s="125" customFormat="1" ht="27" customHeight="1" x14ac:dyDescent="0.4">
      <c r="A72" s="99" t="s">
        <v>393</v>
      </c>
      <c r="B72" s="15" t="s">
        <v>337</v>
      </c>
      <c r="C72" s="15" t="s">
        <v>1148</v>
      </c>
      <c r="D72" s="15"/>
      <c r="E72" s="41"/>
      <c r="F72" s="140"/>
      <c r="G72" s="140"/>
      <c r="H72" s="140"/>
      <c r="I72" s="140"/>
    </row>
    <row r="73" spans="1:9" s="125" customFormat="1" ht="13.5" customHeight="1" x14ac:dyDescent="0.4">
      <c r="A73" s="47"/>
      <c r="B73" s="126" t="s">
        <v>791</v>
      </c>
      <c r="C73" s="126"/>
      <c r="D73" s="16"/>
      <c r="E73" s="44"/>
      <c r="F73" s="141"/>
      <c r="G73" s="141"/>
      <c r="H73" s="141"/>
      <c r="I73" s="141"/>
    </row>
    <row r="74" spans="1:9" s="125" customFormat="1" ht="44.1" customHeight="1" x14ac:dyDescent="0.4">
      <c r="A74" s="99" t="s">
        <v>394</v>
      </c>
      <c r="B74" s="15" t="s">
        <v>792</v>
      </c>
      <c r="C74" s="15" t="s">
        <v>1148</v>
      </c>
      <c r="D74" s="15"/>
      <c r="E74" s="41"/>
      <c r="F74" s="140"/>
      <c r="G74" s="140"/>
      <c r="H74" s="140"/>
      <c r="I74" s="140"/>
    </row>
    <row r="75" spans="1:9" s="125" customFormat="1" ht="13.5" customHeight="1" x14ac:dyDescent="0.4">
      <c r="A75" s="47"/>
      <c r="B75" s="126" t="s">
        <v>793</v>
      </c>
      <c r="C75" s="126"/>
      <c r="D75" s="16"/>
      <c r="E75" s="44"/>
      <c r="F75" s="141"/>
      <c r="G75" s="141"/>
      <c r="H75" s="141"/>
      <c r="I75" s="141"/>
    </row>
    <row r="76" spans="1:9" s="125" customFormat="1" ht="39.4" x14ac:dyDescent="0.4">
      <c r="A76" s="47"/>
      <c r="B76" s="13" t="s">
        <v>794</v>
      </c>
      <c r="C76" s="13" t="s">
        <v>1148</v>
      </c>
      <c r="D76" s="13"/>
      <c r="E76" s="17"/>
    </row>
    <row r="77" spans="1:9" s="125" customFormat="1" ht="39.4" x14ac:dyDescent="0.4">
      <c r="A77" s="47"/>
      <c r="B77" s="13" t="s">
        <v>795</v>
      </c>
      <c r="C77" s="13" t="s">
        <v>1148</v>
      </c>
      <c r="D77" s="13"/>
      <c r="E77" s="17"/>
    </row>
    <row r="78" spans="1:9" s="125" customFormat="1" ht="13.5" customHeight="1" x14ac:dyDescent="0.4">
      <c r="A78" s="47"/>
      <c r="B78" s="126" t="s">
        <v>796</v>
      </c>
      <c r="C78" s="126"/>
      <c r="D78" s="16"/>
      <c r="E78" s="44"/>
      <c r="F78" s="141"/>
      <c r="G78" s="141"/>
      <c r="H78" s="141"/>
      <c r="I78" s="141"/>
    </row>
    <row r="79" spans="1:9" s="125" customFormat="1" ht="26.25" x14ac:dyDescent="0.4">
      <c r="A79" s="47"/>
      <c r="B79" s="13" t="s">
        <v>797</v>
      </c>
      <c r="C79" s="13" t="s">
        <v>1148</v>
      </c>
      <c r="D79" s="13"/>
      <c r="E79" s="17"/>
    </row>
    <row r="80" spans="1:9" s="125" customFormat="1" ht="26.25" x14ac:dyDescent="0.4">
      <c r="A80" s="99" t="s">
        <v>798</v>
      </c>
      <c r="B80" s="15" t="s">
        <v>338</v>
      </c>
      <c r="C80" s="15" t="s">
        <v>1148</v>
      </c>
      <c r="D80" s="15"/>
      <c r="E80" s="41"/>
      <c r="F80" s="140"/>
      <c r="G80" s="140"/>
      <c r="H80" s="140"/>
      <c r="I80" s="140"/>
    </row>
    <row r="81" spans="1:9" s="125" customFormat="1" ht="25.5" customHeight="1" x14ac:dyDescent="0.4">
      <c r="A81" s="99" t="s">
        <v>799</v>
      </c>
      <c r="B81" s="19" t="s">
        <v>339</v>
      </c>
      <c r="C81" s="19"/>
      <c r="D81" s="22"/>
      <c r="E81" s="60"/>
      <c r="F81" s="142"/>
      <c r="G81" s="142"/>
      <c r="H81" s="142"/>
      <c r="I81" s="142"/>
    </row>
    <row r="82" spans="1:9" s="125" customFormat="1" ht="13.15" x14ac:dyDescent="0.4">
      <c r="A82" s="47"/>
      <c r="B82" s="13" t="s">
        <v>800</v>
      </c>
      <c r="C82" s="13" t="s">
        <v>1148</v>
      </c>
      <c r="D82" s="13"/>
      <c r="E82" s="17"/>
    </row>
    <row r="83" spans="1:9" s="125" customFormat="1" ht="26.25" x14ac:dyDescent="0.4">
      <c r="A83" s="47"/>
      <c r="B83" s="13" t="s">
        <v>801</v>
      </c>
      <c r="C83" s="13" t="s">
        <v>1148</v>
      </c>
      <c r="D83" s="13"/>
      <c r="E83" s="17"/>
    </row>
    <row r="84" spans="1:9" s="125" customFormat="1" ht="13.15" x14ac:dyDescent="0.4">
      <c r="A84" s="47"/>
      <c r="B84" s="16" t="s">
        <v>802</v>
      </c>
      <c r="C84" s="16"/>
      <c r="D84" s="16"/>
      <c r="E84" s="44"/>
      <c r="F84" s="141"/>
      <c r="G84" s="141"/>
      <c r="H84" s="141"/>
      <c r="I84" s="141"/>
    </row>
    <row r="85" spans="1:9" s="125" customFormat="1" ht="13.15" x14ac:dyDescent="0.4">
      <c r="A85" s="47"/>
      <c r="B85" s="143" t="s">
        <v>803</v>
      </c>
      <c r="C85" s="13" t="s">
        <v>1148</v>
      </c>
      <c r="D85" s="13"/>
      <c r="E85" s="17"/>
    </row>
    <row r="86" spans="1:9" s="125" customFormat="1" ht="13.15" x14ac:dyDescent="0.4">
      <c r="A86" s="47"/>
      <c r="B86" s="143" t="s">
        <v>804</v>
      </c>
      <c r="C86" s="13" t="s">
        <v>1148</v>
      </c>
      <c r="D86" s="13"/>
      <c r="E86" s="17"/>
    </row>
    <row r="87" spans="1:9" s="125" customFormat="1" ht="13.15" x14ac:dyDescent="0.4">
      <c r="A87" s="47"/>
      <c r="B87" s="143" t="s">
        <v>805</v>
      </c>
      <c r="C87" s="13" t="s">
        <v>1148</v>
      </c>
      <c r="D87" s="13"/>
      <c r="E87" s="17"/>
    </row>
    <row r="88" spans="1:9" s="125" customFormat="1" ht="13.15" x14ac:dyDescent="0.4">
      <c r="A88" s="47"/>
      <c r="B88" s="143" t="s">
        <v>806</v>
      </c>
      <c r="C88" s="13" t="s">
        <v>1148</v>
      </c>
      <c r="D88" s="13"/>
      <c r="E88" s="17"/>
    </row>
    <row r="89" spans="1:9" s="125" customFormat="1" ht="26.25" x14ac:dyDescent="0.4">
      <c r="A89" s="47"/>
      <c r="B89" s="143" t="s">
        <v>807</v>
      </c>
      <c r="C89" s="13" t="s">
        <v>1148</v>
      </c>
      <c r="D89" s="13"/>
      <c r="E89" s="17"/>
    </row>
    <row r="90" spans="1:9" s="125" customFormat="1" ht="13.15" x14ac:dyDescent="0.4">
      <c r="A90" s="47"/>
      <c r="B90" s="143" t="s">
        <v>808</v>
      </c>
      <c r="C90" s="13" t="s">
        <v>1148</v>
      </c>
      <c r="D90" s="13"/>
      <c r="E90" s="17"/>
    </row>
    <row r="91" spans="1:9" s="125" customFormat="1" ht="13.15" x14ac:dyDescent="0.4">
      <c r="A91" s="47"/>
      <c r="B91" s="13" t="s">
        <v>809</v>
      </c>
      <c r="C91" s="13" t="s">
        <v>1148</v>
      </c>
      <c r="D91" s="13"/>
      <c r="E91" s="17"/>
    </row>
    <row r="92" spans="1:9" s="125" customFormat="1" ht="26.25" x14ac:dyDescent="0.4">
      <c r="A92" s="47"/>
      <c r="B92" s="13" t="s">
        <v>810</v>
      </c>
      <c r="C92" s="13" t="s">
        <v>1148</v>
      </c>
      <c r="D92" s="13"/>
      <c r="E92" s="17"/>
    </row>
    <row r="93" spans="1:9" s="125" customFormat="1" ht="26.25" x14ac:dyDescent="0.4">
      <c r="A93" s="47"/>
      <c r="B93" s="13" t="s">
        <v>811</v>
      </c>
      <c r="C93" s="13" t="s">
        <v>1148</v>
      </c>
      <c r="D93" s="13"/>
      <c r="E93" s="17"/>
    </row>
    <row r="94" spans="1:9" s="125" customFormat="1" ht="26.25" customHeight="1" x14ac:dyDescent="0.4">
      <c r="A94" s="99" t="s">
        <v>812</v>
      </c>
      <c r="B94" s="15" t="s">
        <v>813</v>
      </c>
      <c r="C94" s="15" t="s">
        <v>1148</v>
      </c>
      <c r="D94" s="15"/>
      <c r="E94" s="41"/>
      <c r="F94" s="140"/>
      <c r="G94" s="140"/>
      <c r="H94" s="140"/>
      <c r="I94" s="140"/>
    </row>
    <row r="95" spans="1:9" s="125" customFormat="1" ht="13.15" x14ac:dyDescent="0.4">
      <c r="A95" s="47"/>
      <c r="B95" s="20" t="s">
        <v>814</v>
      </c>
      <c r="C95" s="20"/>
      <c r="D95" s="16"/>
      <c r="E95" s="44"/>
      <c r="F95" s="141"/>
      <c r="G95" s="141"/>
      <c r="H95" s="141"/>
      <c r="I95" s="141"/>
    </row>
    <row r="96" spans="1:9" s="125" customFormat="1" ht="13.15" x14ac:dyDescent="0.4">
      <c r="A96" s="47"/>
      <c r="B96" s="143" t="s">
        <v>815</v>
      </c>
      <c r="C96" s="13" t="s">
        <v>1148</v>
      </c>
      <c r="D96" s="13"/>
      <c r="E96" s="17"/>
    </row>
    <row r="97" spans="1:9" s="125" customFormat="1" ht="13.15" x14ac:dyDescent="0.4">
      <c r="A97" s="47"/>
      <c r="B97" s="143" t="s">
        <v>816</v>
      </c>
      <c r="C97" s="13" t="s">
        <v>1148</v>
      </c>
      <c r="D97" s="13"/>
      <c r="E97" s="17"/>
    </row>
    <row r="98" spans="1:9" s="125" customFormat="1" ht="13.15" x14ac:dyDescent="0.4">
      <c r="A98" s="99" t="s">
        <v>2103</v>
      </c>
      <c r="B98" s="15" t="s">
        <v>817</v>
      </c>
      <c r="C98" s="15" t="s">
        <v>1148</v>
      </c>
      <c r="D98" s="15"/>
      <c r="E98" s="41"/>
      <c r="F98" s="140"/>
      <c r="G98" s="140"/>
      <c r="H98" s="140"/>
      <c r="I98" s="140"/>
    </row>
    <row r="99" spans="1:9" s="125" customFormat="1" ht="13.15" x14ac:dyDescent="0.4">
      <c r="A99" s="47"/>
      <c r="B99" s="13" t="s">
        <v>818</v>
      </c>
      <c r="C99" s="13" t="s">
        <v>1148</v>
      </c>
      <c r="D99" s="13"/>
      <c r="E99" s="17"/>
    </row>
    <row r="100" spans="1:9" s="125" customFormat="1" ht="26.25" x14ac:dyDescent="0.4">
      <c r="A100" s="47" t="s">
        <v>819</v>
      </c>
      <c r="B100" s="13" t="s">
        <v>820</v>
      </c>
      <c r="C100" s="13" t="s">
        <v>1148</v>
      </c>
      <c r="D100" s="13"/>
      <c r="E100" s="17"/>
    </row>
    <row r="101" spans="1:9" s="125" customFormat="1" ht="26.1" customHeight="1" x14ac:dyDescent="0.4">
      <c r="A101" s="99" t="s">
        <v>821</v>
      </c>
      <c r="B101" s="15" t="s">
        <v>822</v>
      </c>
      <c r="C101" s="15" t="s">
        <v>1148</v>
      </c>
      <c r="D101" s="15"/>
      <c r="E101" s="41"/>
      <c r="F101" s="140"/>
      <c r="G101" s="140"/>
      <c r="H101" s="140"/>
      <c r="I101" s="140"/>
    </row>
    <row r="102" spans="1:9" s="125" customFormat="1" ht="13.15" x14ac:dyDescent="0.4">
      <c r="A102" s="47"/>
      <c r="B102" s="126" t="s">
        <v>823</v>
      </c>
      <c r="C102" s="126"/>
      <c r="D102" s="16"/>
      <c r="E102" s="44"/>
      <c r="F102" s="141"/>
      <c r="G102" s="141"/>
      <c r="H102" s="141"/>
      <c r="I102" s="141"/>
    </row>
    <row r="103" spans="1:9" s="125" customFormat="1" ht="13.15" x14ac:dyDescent="0.4">
      <c r="A103" s="99" t="s">
        <v>824</v>
      </c>
      <c r="B103" s="19" t="s">
        <v>340</v>
      </c>
      <c r="C103" s="19"/>
      <c r="D103" s="22"/>
      <c r="E103" s="60"/>
      <c r="F103" s="142"/>
      <c r="G103" s="142"/>
      <c r="H103" s="142"/>
      <c r="I103" s="142"/>
    </row>
    <row r="104" spans="1:9" s="125" customFormat="1" ht="13.15" x14ac:dyDescent="0.4">
      <c r="A104" s="47"/>
      <c r="B104" s="13" t="s">
        <v>825</v>
      </c>
      <c r="C104" s="13" t="s">
        <v>1148</v>
      </c>
      <c r="D104" s="13"/>
      <c r="E104" s="17"/>
    </row>
    <row r="105" spans="1:9" s="125" customFormat="1" ht="13.15" x14ac:dyDescent="0.4">
      <c r="A105" s="47"/>
      <c r="B105" s="13" t="s">
        <v>826</v>
      </c>
      <c r="C105" s="13" t="s">
        <v>1148</v>
      </c>
      <c r="D105" s="13"/>
      <c r="E105" s="17"/>
    </row>
    <row r="106" spans="1:9" s="125" customFormat="1" ht="13.15" x14ac:dyDescent="0.4">
      <c r="A106" s="47"/>
      <c r="B106" s="13" t="s">
        <v>827</v>
      </c>
      <c r="C106" s="13" t="s">
        <v>1148</v>
      </c>
      <c r="D106" s="13"/>
      <c r="E106" s="17"/>
    </row>
    <row r="107" spans="1:9" s="125" customFormat="1" ht="13.15" x14ac:dyDescent="0.4">
      <c r="A107" s="47"/>
      <c r="B107" s="16" t="s">
        <v>828</v>
      </c>
      <c r="C107" s="16"/>
      <c r="D107" s="16"/>
      <c r="E107" s="44"/>
      <c r="F107" s="141"/>
      <c r="G107" s="141"/>
      <c r="H107" s="141"/>
      <c r="I107" s="141"/>
    </row>
    <row r="108" spans="1:9" s="125" customFormat="1" ht="13.15" x14ac:dyDescent="0.4">
      <c r="A108" s="47"/>
      <c r="B108" s="143" t="s">
        <v>829</v>
      </c>
      <c r="C108" s="13" t="s">
        <v>1148</v>
      </c>
      <c r="D108" s="13"/>
      <c r="E108" s="17"/>
    </row>
    <row r="109" spans="1:9" s="125" customFormat="1" ht="13.15" x14ac:dyDescent="0.4">
      <c r="A109" s="47"/>
      <c r="B109" s="143" t="s">
        <v>830</v>
      </c>
      <c r="C109" s="13" t="s">
        <v>1148</v>
      </c>
      <c r="D109" s="13"/>
      <c r="E109" s="17"/>
    </row>
    <row r="110" spans="1:9" s="125" customFormat="1" ht="13.15" x14ac:dyDescent="0.4">
      <c r="A110" s="47"/>
      <c r="B110" s="143" t="s">
        <v>831</v>
      </c>
      <c r="C110" s="13" t="s">
        <v>1148</v>
      </c>
      <c r="D110" s="13"/>
      <c r="E110" s="17"/>
    </row>
    <row r="111" spans="1:9" s="125" customFormat="1" ht="13.15" x14ac:dyDescent="0.4">
      <c r="A111" s="47"/>
      <c r="B111" s="143" t="s">
        <v>832</v>
      </c>
      <c r="C111" s="13" t="s">
        <v>1148</v>
      </c>
      <c r="D111" s="13"/>
      <c r="E111" s="17"/>
    </row>
    <row r="112" spans="1:9" s="125" customFormat="1" ht="25.5" customHeight="1" x14ac:dyDescent="0.4">
      <c r="A112" s="99" t="s">
        <v>833</v>
      </c>
      <c r="B112" s="144" t="s">
        <v>341</v>
      </c>
      <c r="C112" s="144"/>
      <c r="D112" s="22"/>
      <c r="E112" s="60"/>
      <c r="F112" s="142"/>
      <c r="G112" s="142"/>
      <c r="H112" s="142"/>
      <c r="I112" s="142"/>
    </row>
    <row r="113" spans="1:9" s="125" customFormat="1" ht="13.15" x14ac:dyDescent="0.4">
      <c r="A113" s="47"/>
      <c r="B113" s="13" t="s">
        <v>834</v>
      </c>
      <c r="C113" s="13" t="s">
        <v>1148</v>
      </c>
      <c r="D113" s="13"/>
      <c r="E113" s="17"/>
    </row>
    <row r="114" spans="1:9" s="125" customFormat="1" ht="13.15" x14ac:dyDescent="0.4">
      <c r="A114" s="47"/>
      <c r="B114" s="13" t="s">
        <v>835</v>
      </c>
      <c r="C114" s="13" t="s">
        <v>1148</v>
      </c>
      <c r="D114" s="13"/>
      <c r="E114" s="17"/>
    </row>
    <row r="115" spans="1:9" s="125" customFormat="1" ht="15" customHeight="1" x14ac:dyDescent="0.4">
      <c r="A115" s="271" t="s">
        <v>836</v>
      </c>
      <c r="B115" s="19" t="s">
        <v>342</v>
      </c>
      <c r="C115" s="19"/>
      <c r="D115" s="22"/>
      <c r="E115" s="60"/>
      <c r="F115" s="142"/>
      <c r="G115" s="142"/>
      <c r="H115" s="142"/>
      <c r="I115" s="142"/>
    </row>
    <row r="116" spans="1:9" s="125" customFormat="1" ht="26.25" x14ac:dyDescent="0.4">
      <c r="A116" s="47"/>
      <c r="B116" s="184" t="s">
        <v>837</v>
      </c>
      <c r="C116" s="184" t="s">
        <v>1148</v>
      </c>
      <c r="D116" s="13"/>
      <c r="E116" s="17"/>
    </row>
    <row r="117" spans="1:9" s="125" customFormat="1" ht="39.4" x14ac:dyDescent="0.4">
      <c r="A117" s="47"/>
      <c r="B117" s="184" t="s">
        <v>2091</v>
      </c>
      <c r="C117" s="184" t="s">
        <v>1148</v>
      </c>
      <c r="D117" s="13"/>
      <c r="E117" s="17"/>
    </row>
    <row r="118" spans="1:9" s="125" customFormat="1" ht="39.4" x14ac:dyDescent="0.4">
      <c r="A118" s="47"/>
      <c r="B118" s="273" t="s">
        <v>2092</v>
      </c>
      <c r="C118" s="184" t="s">
        <v>1148</v>
      </c>
      <c r="D118" s="13"/>
      <c r="E118" s="17"/>
    </row>
    <row r="119" spans="1:9" s="125" customFormat="1" ht="26.25" x14ac:dyDescent="0.4">
      <c r="A119" s="47"/>
      <c r="B119" s="13" t="s">
        <v>838</v>
      </c>
      <c r="C119" s="13" t="s">
        <v>1148</v>
      </c>
      <c r="D119" s="13"/>
      <c r="E119" s="17"/>
    </row>
    <row r="120" spans="1:9" s="125" customFormat="1" ht="26.25" x14ac:dyDescent="0.4">
      <c r="A120" s="47"/>
      <c r="B120" s="13" t="s">
        <v>343</v>
      </c>
      <c r="C120" s="13" t="s">
        <v>1148</v>
      </c>
      <c r="D120" s="13"/>
      <c r="E120" s="17"/>
    </row>
    <row r="121" spans="1:9" s="125" customFormat="1" ht="52.5" x14ac:dyDescent="0.4">
      <c r="A121" s="47"/>
      <c r="B121" s="20" t="s">
        <v>344</v>
      </c>
      <c r="C121" s="20"/>
      <c r="D121" s="16"/>
      <c r="E121" s="44"/>
      <c r="F121" s="141"/>
      <c r="G121" s="141"/>
      <c r="H121" s="141"/>
      <c r="I121" s="141"/>
    </row>
    <row r="122" spans="1:9" s="125" customFormat="1" ht="26.25" x14ac:dyDescent="0.4">
      <c r="A122" s="47"/>
      <c r="B122" s="13" t="s">
        <v>839</v>
      </c>
      <c r="C122" s="13" t="s">
        <v>1148</v>
      </c>
      <c r="D122" s="13"/>
      <c r="E122" s="17"/>
    </row>
    <row r="123" spans="1:9" s="125" customFormat="1" ht="39.4" x14ac:dyDescent="0.4">
      <c r="A123" s="47"/>
      <c r="B123" s="13" t="s">
        <v>840</v>
      </c>
      <c r="C123" s="13" t="s">
        <v>1148</v>
      </c>
      <c r="D123" s="13"/>
      <c r="E123" s="17"/>
    </row>
    <row r="124" spans="1:9" s="125" customFormat="1" ht="26.25" x14ac:dyDescent="0.4">
      <c r="A124" s="99" t="s">
        <v>841</v>
      </c>
      <c r="B124" s="15" t="s">
        <v>345</v>
      </c>
      <c r="C124" s="15" t="s">
        <v>1148</v>
      </c>
      <c r="D124" s="15"/>
      <c r="E124" s="41"/>
      <c r="F124" s="140"/>
      <c r="G124" s="140"/>
      <c r="H124" s="140"/>
      <c r="I124" s="140"/>
    </row>
    <row r="125" spans="1:9" s="125" customFormat="1" ht="39.4" x14ac:dyDescent="0.4">
      <c r="A125" s="47"/>
      <c r="B125" s="20" t="s">
        <v>346</v>
      </c>
      <c r="C125" s="20"/>
      <c r="D125" s="16"/>
      <c r="E125" s="44"/>
      <c r="F125" s="141"/>
      <c r="G125" s="141"/>
      <c r="H125" s="141"/>
      <c r="I125" s="141"/>
    </row>
    <row r="126" spans="1:9" s="125" customFormat="1" ht="13.15" x14ac:dyDescent="0.4">
      <c r="A126" s="99" t="s">
        <v>395</v>
      </c>
      <c r="B126" s="19" t="s">
        <v>347</v>
      </c>
      <c r="C126" s="19"/>
      <c r="D126" s="22"/>
      <c r="E126" s="60"/>
      <c r="F126" s="142"/>
      <c r="G126" s="142"/>
      <c r="H126" s="142"/>
      <c r="I126" s="142"/>
    </row>
    <row r="127" spans="1:9" s="125" customFormat="1" ht="13.15" x14ac:dyDescent="0.4">
      <c r="A127" s="47"/>
      <c r="B127" s="13" t="s">
        <v>842</v>
      </c>
      <c r="C127" s="13" t="s">
        <v>1148</v>
      </c>
      <c r="D127" s="13"/>
      <c r="E127" s="17"/>
    </row>
    <row r="128" spans="1:9" s="125" customFormat="1" ht="26.25" x14ac:dyDescent="0.4">
      <c r="A128" s="47"/>
      <c r="B128" s="13" t="s">
        <v>843</v>
      </c>
      <c r="C128" s="13" t="s">
        <v>1148</v>
      </c>
      <c r="D128" s="13"/>
      <c r="E128" s="17"/>
    </row>
    <row r="129" spans="1:9" s="125" customFormat="1" ht="26.25" x14ac:dyDescent="0.4">
      <c r="A129" s="47"/>
      <c r="B129" s="13" t="s">
        <v>844</v>
      </c>
      <c r="C129" s="13" t="s">
        <v>1148</v>
      </c>
      <c r="D129" s="13"/>
      <c r="E129" s="17"/>
    </row>
    <row r="130" spans="1:9" s="125" customFormat="1" ht="26.25" x14ac:dyDescent="0.4">
      <c r="A130" s="47"/>
      <c r="B130" s="13" t="s">
        <v>845</v>
      </c>
      <c r="C130" s="13" t="s">
        <v>1148</v>
      </c>
      <c r="D130" s="13"/>
      <c r="E130" s="17"/>
    </row>
    <row r="131" spans="1:9" s="125" customFormat="1" ht="27" customHeight="1" x14ac:dyDescent="0.4">
      <c r="A131" s="47"/>
      <c r="B131" s="13" t="s">
        <v>846</v>
      </c>
      <c r="C131" s="13" t="s">
        <v>1148</v>
      </c>
      <c r="D131" s="13"/>
      <c r="E131" s="17"/>
    </row>
    <row r="132" spans="1:9" s="125" customFormat="1" ht="26.25" x14ac:dyDescent="0.4">
      <c r="A132" s="99" t="s">
        <v>847</v>
      </c>
      <c r="B132" s="15" t="s">
        <v>348</v>
      </c>
      <c r="C132" s="15" t="s">
        <v>1148</v>
      </c>
      <c r="D132" s="15"/>
      <c r="E132" s="41"/>
      <c r="F132" s="140"/>
      <c r="G132" s="140"/>
      <c r="H132" s="140"/>
      <c r="I132" s="140"/>
    </row>
    <row r="133" spans="1:9" s="125" customFormat="1" ht="25.5" customHeight="1" x14ac:dyDescent="0.4">
      <c r="A133" s="99" t="s">
        <v>848</v>
      </c>
      <c r="B133" s="15" t="s">
        <v>349</v>
      </c>
      <c r="C133" s="15" t="s">
        <v>1148</v>
      </c>
      <c r="D133" s="15"/>
      <c r="E133" s="41"/>
      <c r="F133" s="140"/>
      <c r="G133" s="140"/>
      <c r="H133" s="140"/>
      <c r="I133" s="140"/>
    </row>
    <row r="134" spans="1:9" s="125" customFormat="1" ht="39.4" x14ac:dyDescent="0.4">
      <c r="A134" s="47"/>
      <c r="B134" s="13" t="s">
        <v>849</v>
      </c>
      <c r="C134" s="13" t="s">
        <v>1148</v>
      </c>
      <c r="D134" s="13"/>
      <c r="E134" s="17"/>
    </row>
    <row r="135" spans="1:9" s="125" customFormat="1" ht="13.15" x14ac:dyDescent="0.4">
      <c r="A135" s="47"/>
      <c r="B135" s="13" t="s">
        <v>850</v>
      </c>
      <c r="C135" s="13" t="s">
        <v>1148</v>
      </c>
      <c r="D135" s="13"/>
      <c r="E135" s="17"/>
    </row>
    <row r="136" spans="1:9" s="125" customFormat="1" ht="13.15" x14ac:dyDescent="0.4">
      <c r="A136" s="47"/>
      <c r="B136" s="13" t="s">
        <v>851</v>
      </c>
      <c r="C136" s="13" t="s">
        <v>1148</v>
      </c>
      <c r="D136" s="13"/>
      <c r="E136" s="17"/>
    </row>
    <row r="137" spans="1:9" s="125" customFormat="1" ht="13.15" x14ac:dyDescent="0.4">
      <c r="A137" s="47"/>
      <c r="B137" s="13" t="s">
        <v>852</v>
      </c>
      <c r="C137" s="13" t="s">
        <v>1148</v>
      </c>
      <c r="D137" s="13"/>
      <c r="E137" s="17"/>
    </row>
    <row r="138" spans="1:9" s="125" customFormat="1" ht="60.75" customHeight="1" x14ac:dyDescent="0.4">
      <c r="A138" s="99" t="s">
        <v>853</v>
      </c>
      <c r="B138" s="15" t="s">
        <v>350</v>
      </c>
      <c r="C138" s="15" t="s">
        <v>1148</v>
      </c>
      <c r="D138" s="15"/>
      <c r="E138" s="41"/>
      <c r="F138" s="140"/>
      <c r="G138" s="148"/>
      <c r="H138" s="140"/>
      <c r="I138" s="140"/>
    </row>
    <row r="139" spans="1:9" s="125" customFormat="1" ht="38.25" customHeight="1" x14ac:dyDescent="0.4">
      <c r="A139" s="99" t="s">
        <v>854</v>
      </c>
      <c r="B139" s="15" t="s">
        <v>351</v>
      </c>
      <c r="C139" s="15" t="s">
        <v>1148</v>
      </c>
      <c r="D139" s="15"/>
      <c r="E139" s="41"/>
      <c r="F139" s="140"/>
      <c r="G139" s="140"/>
      <c r="H139" s="140"/>
      <c r="I139" s="140"/>
    </row>
    <row r="140" spans="1:9" s="125" customFormat="1" ht="13.15" x14ac:dyDescent="0.4">
      <c r="A140" s="47"/>
      <c r="B140" s="13" t="s">
        <v>855</v>
      </c>
      <c r="C140" s="13" t="s">
        <v>1148</v>
      </c>
      <c r="D140" s="13"/>
      <c r="E140" s="17"/>
    </row>
    <row r="141" spans="1:9" s="125" customFormat="1" ht="13.15" x14ac:dyDescent="0.4">
      <c r="A141" s="47"/>
      <c r="B141" s="13" t="s">
        <v>856</v>
      </c>
      <c r="C141" s="13" t="s">
        <v>1148</v>
      </c>
      <c r="D141" s="13"/>
      <c r="E141" s="17"/>
    </row>
    <row r="142" spans="1:9" s="125" customFormat="1" ht="13.15" x14ac:dyDescent="0.4">
      <c r="A142" s="47"/>
      <c r="B142" s="13" t="s">
        <v>857</v>
      </c>
      <c r="C142" s="13" t="s">
        <v>1148</v>
      </c>
      <c r="D142" s="13"/>
      <c r="E142" s="17"/>
    </row>
    <row r="143" spans="1:9" s="125" customFormat="1" ht="13.15" x14ac:dyDescent="0.4">
      <c r="A143" s="47"/>
      <c r="B143" s="13" t="s">
        <v>858</v>
      </c>
      <c r="C143" s="13" t="s">
        <v>1148</v>
      </c>
      <c r="D143" s="13"/>
      <c r="E143" s="17"/>
    </row>
    <row r="144" spans="1:9" s="125" customFormat="1" ht="13.15" x14ac:dyDescent="0.4">
      <c r="A144" s="47"/>
      <c r="B144" s="13" t="s">
        <v>859</v>
      </c>
      <c r="C144" s="13" t="s">
        <v>1148</v>
      </c>
      <c r="D144" s="13"/>
      <c r="E144" s="17"/>
    </row>
    <row r="145" spans="1:9" s="125" customFormat="1" ht="13.15" x14ac:dyDescent="0.4">
      <c r="A145" s="47"/>
      <c r="B145" s="13" t="s">
        <v>860</v>
      </c>
      <c r="C145" s="13" t="s">
        <v>1148</v>
      </c>
      <c r="D145" s="13"/>
      <c r="E145" s="17"/>
    </row>
    <row r="146" spans="1:9" s="125" customFormat="1" ht="13.15" x14ac:dyDescent="0.4">
      <c r="A146" s="47"/>
      <c r="B146" s="13" t="s">
        <v>861</v>
      </c>
      <c r="C146" s="13" t="s">
        <v>1148</v>
      </c>
      <c r="D146" s="13"/>
      <c r="E146" s="17"/>
    </row>
    <row r="147" spans="1:9" s="125" customFormat="1" ht="13.15" x14ac:dyDescent="0.4">
      <c r="A147" s="47"/>
      <c r="B147" s="13" t="s">
        <v>862</v>
      </c>
      <c r="C147" s="13" t="s">
        <v>1148</v>
      </c>
      <c r="D147" s="13"/>
      <c r="E147" s="17"/>
    </row>
    <row r="148" spans="1:9" s="125" customFormat="1" ht="13.15" x14ac:dyDescent="0.4">
      <c r="A148" s="47"/>
      <c r="B148" s="13" t="s">
        <v>863</v>
      </c>
      <c r="C148" s="13" t="s">
        <v>1148</v>
      </c>
      <c r="D148" s="13"/>
      <c r="E148" s="17"/>
    </row>
    <row r="149" spans="1:9" s="125" customFormat="1" ht="26.25" x14ac:dyDescent="0.4">
      <c r="A149" s="47"/>
      <c r="B149" s="13" t="s">
        <v>864</v>
      </c>
      <c r="C149" s="13" t="s">
        <v>1148</v>
      </c>
      <c r="D149" s="13"/>
      <c r="E149" s="17"/>
    </row>
    <row r="150" spans="1:9" s="125" customFormat="1" ht="42.75" customHeight="1" x14ac:dyDescent="0.4">
      <c r="A150" s="99" t="s">
        <v>865</v>
      </c>
      <c r="B150" s="15" t="s">
        <v>866</v>
      </c>
      <c r="C150" s="15" t="s">
        <v>1148</v>
      </c>
      <c r="D150" s="15"/>
      <c r="E150" s="41"/>
      <c r="F150" s="140"/>
      <c r="G150" s="140"/>
      <c r="H150" s="140"/>
      <c r="I150" s="140"/>
    </row>
    <row r="151" spans="1:9" s="125" customFormat="1" ht="26.1" customHeight="1" x14ac:dyDescent="0.4">
      <c r="A151" s="99" t="s">
        <v>396</v>
      </c>
      <c r="B151" s="15" t="s">
        <v>352</v>
      </c>
      <c r="C151" s="15" t="s">
        <v>1148</v>
      </c>
      <c r="D151" s="15"/>
      <c r="E151" s="41"/>
      <c r="F151" s="140"/>
      <c r="G151" s="140"/>
      <c r="H151" s="140"/>
      <c r="I151" s="140"/>
    </row>
    <row r="152" spans="1:9" s="125" customFormat="1" ht="13.15" x14ac:dyDescent="0.4">
      <c r="A152" s="47"/>
      <c r="B152" s="13" t="s">
        <v>867</v>
      </c>
      <c r="C152" s="13" t="s">
        <v>1148</v>
      </c>
      <c r="D152" s="13"/>
      <c r="E152" s="17"/>
    </row>
    <row r="153" spans="1:9" s="125" customFormat="1" ht="13.15" x14ac:dyDescent="0.4">
      <c r="A153" s="47"/>
      <c r="B153" s="13" t="s">
        <v>868</v>
      </c>
      <c r="C153" s="13" t="s">
        <v>1148</v>
      </c>
      <c r="D153" s="13"/>
      <c r="E153" s="17"/>
    </row>
    <row r="154" spans="1:9" s="125" customFormat="1" ht="39" customHeight="1" x14ac:dyDescent="0.4">
      <c r="A154" s="99" t="s">
        <v>869</v>
      </c>
      <c r="B154" s="15" t="s">
        <v>353</v>
      </c>
      <c r="C154" s="15" t="s">
        <v>1148</v>
      </c>
      <c r="D154" s="15"/>
      <c r="E154" s="41"/>
      <c r="F154" s="140"/>
      <c r="G154" s="140"/>
      <c r="H154" s="140"/>
      <c r="I154" s="140"/>
    </row>
    <row r="155" spans="1:9" s="125" customFormat="1" ht="65.650000000000006" x14ac:dyDescent="0.4">
      <c r="A155" s="99" t="s">
        <v>870</v>
      </c>
      <c r="B155" s="15" t="s">
        <v>871</v>
      </c>
      <c r="C155" s="15" t="s">
        <v>1148</v>
      </c>
      <c r="D155" s="15"/>
      <c r="E155" s="41"/>
      <c r="F155" s="140"/>
      <c r="G155" s="140"/>
      <c r="H155" s="140"/>
      <c r="I155" s="140"/>
    </row>
    <row r="156" spans="1:9" s="125" customFormat="1" ht="15" customHeight="1" x14ac:dyDescent="0.4">
      <c r="A156" s="47"/>
      <c r="B156" s="20" t="s">
        <v>354</v>
      </c>
      <c r="C156" s="20"/>
      <c r="D156" s="16"/>
      <c r="E156" s="44"/>
      <c r="F156" s="141"/>
      <c r="G156" s="141"/>
      <c r="H156" s="141"/>
      <c r="I156" s="141"/>
    </row>
    <row r="157" spans="1:9" s="125" customFormat="1" ht="13.15" x14ac:dyDescent="0.4">
      <c r="A157" s="47"/>
      <c r="B157" s="13" t="s">
        <v>872</v>
      </c>
      <c r="C157" s="13" t="s">
        <v>1148</v>
      </c>
      <c r="D157" s="13"/>
      <c r="E157" s="17"/>
    </row>
    <row r="158" spans="1:9" s="125" customFormat="1" ht="13.15" x14ac:dyDescent="0.4">
      <c r="A158" s="47"/>
      <c r="B158" s="13" t="s">
        <v>873</v>
      </c>
      <c r="C158" s="13" t="s">
        <v>1148</v>
      </c>
      <c r="D158" s="13"/>
      <c r="E158" s="17"/>
    </row>
    <row r="159" spans="1:9" s="125" customFormat="1" ht="26.25" x14ac:dyDescent="0.4">
      <c r="A159" s="47"/>
      <c r="B159" s="13" t="s">
        <v>874</v>
      </c>
      <c r="C159" s="13" t="s">
        <v>1148</v>
      </c>
      <c r="D159" s="13"/>
      <c r="E159" s="17"/>
    </row>
    <row r="160" spans="1:9" s="125" customFormat="1" ht="13.15" x14ac:dyDescent="0.4">
      <c r="A160" s="47"/>
      <c r="B160" s="13" t="s">
        <v>875</v>
      </c>
      <c r="C160" s="13" t="s">
        <v>1148</v>
      </c>
      <c r="D160" s="13"/>
      <c r="E160" s="17"/>
    </row>
    <row r="161" spans="1:9" s="125" customFormat="1" ht="13.15" x14ac:dyDescent="0.4">
      <c r="A161" s="47"/>
      <c r="B161" s="13" t="s">
        <v>876</v>
      </c>
      <c r="C161" s="13" t="s">
        <v>1148</v>
      </c>
      <c r="D161" s="13"/>
      <c r="E161" s="17"/>
    </row>
    <row r="162" spans="1:9" s="125" customFormat="1" ht="39.4" x14ac:dyDescent="0.4">
      <c r="A162" s="99" t="s">
        <v>397</v>
      </c>
      <c r="B162" s="15" t="s">
        <v>355</v>
      </c>
      <c r="C162" s="15" t="s">
        <v>1148</v>
      </c>
      <c r="D162" s="15"/>
      <c r="E162" s="41"/>
      <c r="F162" s="140"/>
      <c r="G162" s="140"/>
      <c r="H162" s="140"/>
      <c r="I162" s="140"/>
    </row>
    <row r="163" spans="1:9" s="125" customFormat="1" ht="25.5" customHeight="1" x14ac:dyDescent="0.4">
      <c r="A163" s="99" t="s">
        <v>877</v>
      </c>
      <c r="B163" s="15" t="s">
        <v>878</v>
      </c>
      <c r="C163" s="15" t="s">
        <v>1148</v>
      </c>
      <c r="D163" s="15"/>
      <c r="E163" s="41"/>
      <c r="F163" s="140"/>
      <c r="G163" s="140"/>
      <c r="H163" s="140"/>
      <c r="I163" s="140"/>
    </row>
    <row r="164" spans="1:9" s="125" customFormat="1" ht="14.25" customHeight="1" x14ac:dyDescent="0.4">
      <c r="A164" s="47"/>
      <c r="B164" s="126" t="s">
        <v>879</v>
      </c>
      <c r="C164" s="126"/>
      <c r="D164" s="16"/>
      <c r="E164" s="44"/>
      <c r="F164" s="141"/>
      <c r="G164" s="141"/>
      <c r="H164" s="141"/>
      <c r="I164" s="141"/>
    </row>
    <row r="165" spans="1:9" s="125" customFormat="1" ht="39" customHeight="1" x14ac:dyDescent="0.4">
      <c r="A165" s="99" t="s">
        <v>880</v>
      </c>
      <c r="B165" s="15" t="s">
        <v>881</v>
      </c>
      <c r="C165" s="15" t="s">
        <v>1148</v>
      </c>
      <c r="D165" s="15"/>
      <c r="E165" s="41"/>
      <c r="F165" s="140"/>
      <c r="G165" s="140"/>
      <c r="H165" s="140"/>
      <c r="I165" s="140"/>
    </row>
    <row r="166" spans="1:9" s="125" customFormat="1" ht="13.15" x14ac:dyDescent="0.4">
      <c r="A166" s="47"/>
      <c r="B166" s="13" t="s">
        <v>882</v>
      </c>
      <c r="C166" s="13" t="s">
        <v>1148</v>
      </c>
      <c r="D166" s="13"/>
      <c r="E166" s="17"/>
    </row>
    <row r="167" spans="1:9" s="125" customFormat="1" ht="13.15" x14ac:dyDescent="0.4">
      <c r="A167" s="47"/>
      <c r="B167" s="13" t="s">
        <v>883</v>
      </c>
      <c r="C167" s="13" t="s">
        <v>1148</v>
      </c>
      <c r="D167" s="13"/>
      <c r="E167" s="17"/>
    </row>
    <row r="168" spans="1:9" s="125" customFormat="1" ht="15" customHeight="1" x14ac:dyDescent="0.4">
      <c r="A168" s="47"/>
      <c r="B168" s="13" t="s">
        <v>884</v>
      </c>
      <c r="C168" s="13" t="s">
        <v>1148</v>
      </c>
      <c r="D168" s="13"/>
      <c r="E168" s="17"/>
    </row>
    <row r="169" spans="1:9" s="125" customFormat="1" ht="15" customHeight="1" x14ac:dyDescent="0.4">
      <c r="A169" s="47"/>
      <c r="B169" s="13" t="s">
        <v>885</v>
      </c>
      <c r="C169" s="13" t="s">
        <v>1148</v>
      </c>
      <c r="D169" s="13"/>
      <c r="E169" s="17"/>
    </row>
    <row r="170" spans="1:9" s="125" customFormat="1" ht="13.15" x14ac:dyDescent="0.4">
      <c r="A170" s="47"/>
      <c r="B170" s="16" t="s">
        <v>886</v>
      </c>
      <c r="C170" s="16"/>
      <c r="D170" s="16"/>
      <c r="E170" s="44"/>
      <c r="F170" s="141"/>
      <c r="G170" s="141"/>
      <c r="H170" s="141"/>
      <c r="I170" s="141"/>
    </row>
    <row r="171" spans="1:9" s="125" customFormat="1" ht="13.15" x14ac:dyDescent="0.4">
      <c r="A171" s="47"/>
      <c r="B171" s="143" t="s">
        <v>887</v>
      </c>
      <c r="C171" s="13" t="s">
        <v>1148</v>
      </c>
      <c r="D171" s="13"/>
      <c r="E171" s="17"/>
    </row>
    <row r="172" spans="1:9" s="125" customFormat="1" ht="13.15" x14ac:dyDescent="0.4">
      <c r="A172" s="47"/>
      <c r="B172" s="143" t="s">
        <v>888</v>
      </c>
      <c r="C172" s="13" t="s">
        <v>1148</v>
      </c>
      <c r="D172" s="13"/>
      <c r="E172" s="17"/>
    </row>
    <row r="173" spans="1:9" s="125" customFormat="1" ht="13.15" x14ac:dyDescent="0.4">
      <c r="A173" s="47"/>
      <c r="B173" s="143" t="s">
        <v>889</v>
      </c>
      <c r="C173" s="13" t="s">
        <v>1148</v>
      </c>
      <c r="D173" s="13"/>
      <c r="E173" s="17"/>
    </row>
    <row r="174" spans="1:9" s="125" customFormat="1" ht="26.25" x14ac:dyDescent="0.4">
      <c r="A174" s="47"/>
      <c r="B174" s="13" t="s">
        <v>890</v>
      </c>
      <c r="C174" s="13" t="s">
        <v>1148</v>
      </c>
      <c r="D174" s="13"/>
      <c r="E174" s="17"/>
    </row>
    <row r="175" spans="1:9" s="125" customFormat="1" ht="13.15" x14ac:dyDescent="0.4">
      <c r="A175" s="47"/>
      <c r="B175" s="13" t="s">
        <v>891</v>
      </c>
      <c r="C175" s="13" t="s">
        <v>1148</v>
      </c>
      <c r="D175" s="13"/>
      <c r="E175" s="17"/>
    </row>
    <row r="176" spans="1:9" s="125" customFormat="1" ht="13.15" x14ac:dyDescent="0.4">
      <c r="A176" s="47"/>
      <c r="B176" s="13" t="s">
        <v>892</v>
      </c>
      <c r="C176" s="13" t="s">
        <v>1148</v>
      </c>
      <c r="D176" s="13"/>
      <c r="E176" s="17"/>
    </row>
    <row r="177" spans="1:9" s="125" customFormat="1" ht="26.25" x14ac:dyDescent="0.4">
      <c r="A177" s="47"/>
      <c r="B177" s="13" t="s">
        <v>893</v>
      </c>
      <c r="C177" s="13" t="s">
        <v>1148</v>
      </c>
      <c r="D177" s="13"/>
      <c r="E177" s="17"/>
    </row>
    <row r="178" spans="1:9" s="125" customFormat="1" ht="25.5" customHeight="1" x14ac:dyDescent="0.4">
      <c r="A178" s="99" t="s">
        <v>894</v>
      </c>
      <c r="B178" s="15" t="s">
        <v>895</v>
      </c>
      <c r="C178" s="15" t="s">
        <v>1148</v>
      </c>
      <c r="D178" s="15"/>
      <c r="E178" s="41"/>
      <c r="F178" s="140"/>
      <c r="G178" s="140"/>
      <c r="H178" s="140"/>
      <c r="I178" s="140"/>
    </row>
    <row r="179" spans="1:9" s="125" customFormat="1" ht="36.75" customHeight="1" x14ac:dyDescent="0.4">
      <c r="A179" s="47"/>
      <c r="B179" s="13" t="s">
        <v>896</v>
      </c>
      <c r="C179" s="13" t="s">
        <v>1148</v>
      </c>
      <c r="D179" s="13"/>
      <c r="E179" s="17"/>
    </row>
    <row r="180" spans="1:9" s="125" customFormat="1" ht="24" customHeight="1" x14ac:dyDescent="0.4">
      <c r="A180" s="99" t="s">
        <v>398</v>
      </c>
      <c r="B180" s="15" t="s">
        <v>897</v>
      </c>
      <c r="C180" s="15" t="s">
        <v>1148</v>
      </c>
      <c r="D180" s="15"/>
      <c r="E180" s="41"/>
      <c r="F180" s="140"/>
      <c r="G180" s="140"/>
      <c r="H180" s="140"/>
      <c r="I180" s="140"/>
    </row>
    <row r="181" spans="1:9" s="125" customFormat="1" ht="26.25" x14ac:dyDescent="0.4">
      <c r="A181" s="47"/>
      <c r="B181" s="13" t="s">
        <v>898</v>
      </c>
      <c r="C181" s="13" t="s">
        <v>899</v>
      </c>
      <c r="D181" s="13"/>
      <c r="E181" s="17"/>
    </row>
    <row r="182" spans="1:9" s="125" customFormat="1" ht="24" customHeight="1" x14ac:dyDescent="0.4">
      <c r="A182" s="99" t="s">
        <v>900</v>
      </c>
      <c r="B182" s="15" t="s">
        <v>356</v>
      </c>
      <c r="C182" s="15" t="s">
        <v>1148</v>
      </c>
      <c r="D182" s="15"/>
      <c r="E182" s="41"/>
      <c r="F182" s="140"/>
      <c r="G182" s="140"/>
      <c r="H182" s="140"/>
      <c r="I182" s="140"/>
    </row>
    <row r="183" spans="1:9" s="125" customFormat="1" ht="26.25" x14ac:dyDescent="0.4">
      <c r="A183" s="47"/>
      <c r="B183" s="13" t="s">
        <v>901</v>
      </c>
      <c r="C183" s="13" t="s">
        <v>1148</v>
      </c>
      <c r="D183" s="13"/>
      <c r="E183" s="17"/>
    </row>
    <row r="184" spans="1:9" s="125" customFormat="1" ht="26.25" x14ac:dyDescent="0.4">
      <c r="A184" s="47"/>
      <c r="B184" s="13" t="s">
        <v>902</v>
      </c>
      <c r="C184" s="13" t="s">
        <v>899</v>
      </c>
      <c r="D184" s="13"/>
      <c r="E184" s="17"/>
    </row>
    <row r="185" spans="1:9" s="125" customFormat="1" ht="25.5" customHeight="1" x14ac:dyDescent="0.4">
      <c r="A185" s="99" t="s">
        <v>903</v>
      </c>
      <c r="B185" s="19" t="s">
        <v>357</v>
      </c>
      <c r="C185" s="19"/>
      <c r="D185" s="22"/>
      <c r="E185" s="60"/>
      <c r="F185" s="142"/>
      <c r="G185" s="142"/>
      <c r="H185" s="142"/>
      <c r="I185" s="142"/>
    </row>
    <row r="186" spans="1:9" s="125" customFormat="1" ht="13.15" x14ac:dyDescent="0.4">
      <c r="A186" s="47"/>
      <c r="B186" s="13" t="s">
        <v>904</v>
      </c>
      <c r="C186" s="13" t="s">
        <v>1148</v>
      </c>
      <c r="D186" s="13"/>
      <c r="E186" s="17"/>
    </row>
    <row r="187" spans="1:9" s="125" customFormat="1" ht="13.15" x14ac:dyDescent="0.4">
      <c r="A187" s="47"/>
      <c r="B187" s="13" t="s">
        <v>905</v>
      </c>
      <c r="C187" s="13" t="s">
        <v>1148</v>
      </c>
      <c r="D187" s="13"/>
      <c r="E187" s="17"/>
    </row>
    <row r="188" spans="1:9" s="125" customFormat="1" ht="26.25" x14ac:dyDescent="0.4">
      <c r="A188" s="47"/>
      <c r="B188" s="13" t="s">
        <v>906</v>
      </c>
      <c r="C188" s="13" t="s">
        <v>1148</v>
      </c>
      <c r="D188" s="13"/>
      <c r="E188" s="17"/>
    </row>
    <row r="189" spans="1:9" s="125" customFormat="1" ht="13.15" x14ac:dyDescent="0.4">
      <c r="A189" s="47"/>
      <c r="B189" s="13" t="s">
        <v>907</v>
      </c>
      <c r="C189" s="13" t="s">
        <v>1148</v>
      </c>
      <c r="D189" s="13"/>
      <c r="E189" s="17"/>
    </row>
    <row r="190" spans="1:9" s="125" customFormat="1" ht="13.15" x14ac:dyDescent="0.4">
      <c r="A190" s="47"/>
      <c r="B190" s="13" t="s">
        <v>908</v>
      </c>
      <c r="C190" s="13" t="s">
        <v>1148</v>
      </c>
      <c r="D190" s="13"/>
      <c r="E190" s="17"/>
    </row>
    <row r="191" spans="1:9" s="125" customFormat="1" ht="26.25" x14ac:dyDescent="0.4">
      <c r="A191" s="47"/>
      <c r="B191" s="20" t="s">
        <v>358</v>
      </c>
      <c r="C191" s="20"/>
      <c r="D191" s="16"/>
      <c r="E191" s="44"/>
      <c r="F191" s="141"/>
      <c r="G191" s="141"/>
      <c r="H191" s="141"/>
      <c r="I191" s="141"/>
    </row>
    <row r="192" spans="1:9" s="125" customFormat="1" ht="13.15" x14ac:dyDescent="0.4">
      <c r="A192" s="47"/>
      <c r="B192" s="13" t="s">
        <v>359</v>
      </c>
      <c r="C192" s="13" t="s">
        <v>1148</v>
      </c>
      <c r="D192" s="13"/>
      <c r="E192" s="17"/>
    </row>
    <row r="193" spans="1:9" s="125" customFormat="1" ht="26.25" x14ac:dyDescent="0.4">
      <c r="A193" s="99" t="s">
        <v>399</v>
      </c>
      <c r="B193" s="15" t="s">
        <v>909</v>
      </c>
      <c r="C193" s="15" t="s">
        <v>1148</v>
      </c>
      <c r="D193" s="15"/>
      <c r="E193" s="41"/>
      <c r="F193" s="140"/>
      <c r="G193" s="140"/>
      <c r="H193" s="140"/>
      <c r="I193" s="140"/>
    </row>
    <row r="194" spans="1:9" s="125" customFormat="1" ht="13.15" x14ac:dyDescent="0.4">
      <c r="A194" s="47"/>
      <c r="B194" s="13" t="s">
        <v>910</v>
      </c>
      <c r="C194" s="13" t="s">
        <v>1148</v>
      </c>
      <c r="D194" s="13"/>
      <c r="E194" s="17"/>
    </row>
    <row r="195" spans="1:9" s="125" customFormat="1" ht="26.25" x14ac:dyDescent="0.4">
      <c r="A195" s="99" t="s">
        <v>911</v>
      </c>
      <c r="B195" s="15" t="s">
        <v>912</v>
      </c>
      <c r="C195" s="15" t="s">
        <v>1148</v>
      </c>
      <c r="D195" s="15"/>
      <c r="E195" s="41"/>
      <c r="F195" s="140"/>
      <c r="G195" s="140"/>
      <c r="H195" s="140"/>
      <c r="I195" s="140"/>
    </row>
    <row r="196" spans="1:9" s="125" customFormat="1" ht="13.15" x14ac:dyDescent="0.4">
      <c r="A196" s="47"/>
      <c r="B196" s="126" t="s">
        <v>913</v>
      </c>
      <c r="C196" s="126"/>
      <c r="D196" s="16"/>
      <c r="E196" s="44"/>
      <c r="F196" s="141"/>
      <c r="G196" s="141"/>
      <c r="H196" s="141"/>
      <c r="I196" s="141"/>
    </row>
    <row r="197" spans="1:9" s="125" customFormat="1" ht="26.25" x14ac:dyDescent="0.4">
      <c r="A197" s="47"/>
      <c r="B197" s="13" t="s">
        <v>914</v>
      </c>
      <c r="C197" s="13" t="s">
        <v>1148</v>
      </c>
      <c r="D197" s="13"/>
      <c r="E197" s="17"/>
    </row>
    <row r="198" spans="1:9" s="125" customFormat="1" ht="26.25" x14ac:dyDescent="0.4">
      <c r="A198" s="47"/>
      <c r="B198" s="13" t="s">
        <v>915</v>
      </c>
      <c r="C198" s="13" t="s">
        <v>1148</v>
      </c>
      <c r="D198" s="13"/>
      <c r="E198" s="17"/>
    </row>
    <row r="199" spans="1:9" s="125" customFormat="1" ht="25.5" customHeight="1" x14ac:dyDescent="0.4">
      <c r="A199" s="99" t="s">
        <v>916</v>
      </c>
      <c r="B199" s="19" t="s">
        <v>360</v>
      </c>
      <c r="C199" s="19"/>
      <c r="D199" s="22"/>
      <c r="E199" s="60"/>
      <c r="F199" s="142"/>
      <c r="G199" s="142"/>
      <c r="H199" s="142"/>
      <c r="I199" s="142"/>
    </row>
    <row r="200" spans="1:9" s="125" customFormat="1" ht="13.15" x14ac:dyDescent="0.4">
      <c r="A200" s="47"/>
      <c r="B200" s="13" t="s">
        <v>917</v>
      </c>
      <c r="C200" s="13" t="s">
        <v>1148</v>
      </c>
      <c r="D200" s="13"/>
      <c r="E200" s="17"/>
    </row>
    <row r="201" spans="1:9" s="125" customFormat="1" ht="26.25" x14ac:dyDescent="0.4">
      <c r="A201" s="47"/>
      <c r="B201" s="13" t="s">
        <v>918</v>
      </c>
      <c r="C201" s="13" t="s">
        <v>1148</v>
      </c>
      <c r="D201" s="13"/>
      <c r="E201" s="17"/>
    </row>
    <row r="202" spans="1:9" s="125" customFormat="1" ht="13.15" x14ac:dyDescent="0.4">
      <c r="A202" s="47"/>
      <c r="B202" s="13" t="s">
        <v>919</v>
      </c>
      <c r="C202" s="13" t="s">
        <v>1148</v>
      </c>
      <c r="D202" s="13"/>
      <c r="E202" s="17"/>
    </row>
    <row r="203" spans="1:9" s="125" customFormat="1" ht="26.25" x14ac:dyDescent="0.4">
      <c r="A203" s="47"/>
      <c r="B203" s="13" t="s">
        <v>920</v>
      </c>
      <c r="C203" s="13" t="s">
        <v>1148</v>
      </c>
      <c r="D203" s="13"/>
      <c r="E203" s="17"/>
    </row>
    <row r="204" spans="1:9" s="125" customFormat="1" ht="26.25" x14ac:dyDescent="0.4">
      <c r="A204" s="47"/>
      <c r="B204" s="13" t="s">
        <v>921</v>
      </c>
      <c r="C204" s="13" t="s">
        <v>1148</v>
      </c>
      <c r="D204" s="13"/>
      <c r="E204" s="17"/>
    </row>
    <row r="205" spans="1:9" s="125" customFormat="1" ht="13.15" x14ac:dyDescent="0.4">
      <c r="A205" s="47"/>
      <c r="B205" s="13" t="s">
        <v>922</v>
      </c>
      <c r="C205" s="13" t="s">
        <v>1148</v>
      </c>
      <c r="D205" s="13"/>
      <c r="E205" s="17"/>
    </row>
    <row r="206" spans="1:9" s="125" customFormat="1" ht="13.15" x14ac:dyDescent="0.4">
      <c r="A206" s="47"/>
      <c r="B206" s="143" t="s">
        <v>923</v>
      </c>
      <c r="C206" s="13" t="s">
        <v>1148</v>
      </c>
      <c r="D206" s="13"/>
      <c r="E206" s="17"/>
    </row>
    <row r="207" spans="1:9" s="125" customFormat="1" ht="13.15" x14ac:dyDescent="0.4">
      <c r="A207" s="47"/>
      <c r="B207" s="143" t="s">
        <v>924</v>
      </c>
      <c r="C207" s="13" t="s">
        <v>1148</v>
      </c>
      <c r="D207" s="13"/>
      <c r="E207" s="17"/>
    </row>
    <row r="208" spans="1:9" s="125" customFormat="1" ht="13.15" x14ac:dyDescent="0.4">
      <c r="A208" s="47"/>
      <c r="B208" s="143" t="s">
        <v>925</v>
      </c>
      <c r="C208" s="13" t="s">
        <v>1148</v>
      </c>
      <c r="D208" s="13"/>
      <c r="E208" s="17"/>
    </row>
    <row r="209" spans="1:9" s="125" customFormat="1" ht="26.25" x14ac:dyDescent="0.4">
      <c r="A209" s="47"/>
      <c r="B209" s="13" t="s">
        <v>926</v>
      </c>
      <c r="C209" s="13" t="s">
        <v>1148</v>
      </c>
      <c r="D209" s="13"/>
      <c r="E209" s="17"/>
    </row>
    <row r="210" spans="1:9" s="125" customFormat="1" ht="26.25" x14ac:dyDescent="0.4">
      <c r="A210" s="47"/>
      <c r="B210" s="13" t="s">
        <v>927</v>
      </c>
      <c r="C210" s="13" t="s">
        <v>1148</v>
      </c>
      <c r="D210" s="13"/>
      <c r="E210" s="17"/>
    </row>
    <row r="211" spans="1:9" s="125" customFormat="1" ht="26.25" x14ac:dyDescent="0.4">
      <c r="A211" s="47"/>
      <c r="B211" s="13" t="s">
        <v>928</v>
      </c>
      <c r="C211" s="13" t="s">
        <v>1148</v>
      </c>
      <c r="D211" s="13"/>
      <c r="E211" s="17"/>
    </row>
    <row r="212" spans="1:9" s="125" customFormat="1" ht="13.15" x14ac:dyDescent="0.4">
      <c r="A212" s="99" t="s">
        <v>929</v>
      </c>
      <c r="B212" s="19" t="s">
        <v>930</v>
      </c>
      <c r="C212" s="19"/>
      <c r="D212" s="22"/>
      <c r="E212" s="60"/>
      <c r="F212" s="142"/>
      <c r="G212" s="142"/>
      <c r="H212" s="142"/>
      <c r="I212" s="142"/>
    </row>
    <row r="213" spans="1:9" s="125" customFormat="1" ht="13.15" x14ac:dyDescent="0.4">
      <c r="A213" s="47"/>
      <c r="B213" s="143" t="s">
        <v>931</v>
      </c>
      <c r="C213" s="13" t="s">
        <v>1148</v>
      </c>
      <c r="D213" s="13"/>
      <c r="E213" s="17"/>
    </row>
    <row r="214" spans="1:9" s="125" customFormat="1" ht="13.15" x14ac:dyDescent="0.4">
      <c r="A214" s="47"/>
      <c r="B214" s="143" t="s">
        <v>932</v>
      </c>
      <c r="C214" s="13" t="s">
        <v>1148</v>
      </c>
      <c r="D214" s="13"/>
      <c r="E214" s="17"/>
    </row>
    <row r="215" spans="1:9" s="125" customFormat="1" ht="26.25" x14ac:dyDescent="0.4">
      <c r="A215" s="47"/>
      <c r="B215" s="143" t="s">
        <v>933</v>
      </c>
      <c r="C215" s="13" t="s">
        <v>1148</v>
      </c>
      <c r="D215" s="13"/>
      <c r="E215" s="17"/>
    </row>
    <row r="216" spans="1:9" s="125" customFormat="1" ht="39.4" x14ac:dyDescent="0.4">
      <c r="A216" s="47"/>
      <c r="B216" s="143" t="s">
        <v>934</v>
      </c>
      <c r="C216" s="13" t="s">
        <v>1148</v>
      </c>
      <c r="D216" s="13"/>
      <c r="E216" s="17"/>
    </row>
    <row r="217" spans="1:9" s="125" customFormat="1" ht="26.25" x14ac:dyDescent="0.4">
      <c r="A217" s="47"/>
      <c r="B217" s="143" t="s">
        <v>935</v>
      </c>
      <c r="C217" s="13" t="s">
        <v>1148</v>
      </c>
      <c r="D217" s="13"/>
      <c r="E217" s="17"/>
    </row>
    <row r="218" spans="1:9" s="125" customFormat="1" ht="26.25" x14ac:dyDescent="0.4">
      <c r="A218" s="47"/>
      <c r="B218" s="143" t="s">
        <v>936</v>
      </c>
      <c r="C218" s="13" t="s">
        <v>1148</v>
      </c>
      <c r="D218" s="13"/>
      <c r="E218" s="17"/>
    </row>
    <row r="219" spans="1:9" s="125" customFormat="1" ht="26.25" x14ac:dyDescent="0.4">
      <c r="A219" s="47"/>
      <c r="B219" s="143" t="s">
        <v>937</v>
      </c>
      <c r="C219" s="13" t="s">
        <v>1148</v>
      </c>
      <c r="D219" s="13"/>
      <c r="E219" s="17"/>
    </row>
    <row r="220" spans="1:9" s="125" customFormat="1" ht="39.4" x14ac:dyDescent="0.4">
      <c r="A220" s="47"/>
      <c r="B220" s="20" t="s">
        <v>938</v>
      </c>
      <c r="C220" s="20"/>
      <c r="D220" s="16"/>
      <c r="E220" s="44"/>
      <c r="F220" s="141"/>
      <c r="G220" s="141"/>
      <c r="H220" s="141"/>
      <c r="I220" s="141"/>
    </row>
    <row r="221" spans="1:9" s="125" customFormat="1" ht="52.5" x14ac:dyDescent="0.4">
      <c r="A221" s="99" t="s">
        <v>939</v>
      </c>
      <c r="B221" s="15" t="s">
        <v>940</v>
      </c>
      <c r="C221" s="15" t="s">
        <v>1148</v>
      </c>
      <c r="D221" s="15"/>
      <c r="E221" s="41"/>
      <c r="F221" s="140"/>
      <c r="G221" s="140"/>
      <c r="H221" s="140"/>
      <c r="I221" s="140"/>
    </row>
    <row r="222" spans="1:9" s="125" customFormat="1" ht="26.25" x14ac:dyDescent="0.4">
      <c r="A222" s="47"/>
      <c r="B222" s="20" t="s">
        <v>941</v>
      </c>
      <c r="C222" s="20"/>
      <c r="D222" s="16"/>
      <c r="E222" s="44"/>
      <c r="F222" s="141"/>
      <c r="G222" s="141"/>
      <c r="H222" s="141"/>
      <c r="I222" s="141"/>
    </row>
    <row r="223" spans="1:9" s="125" customFormat="1" ht="13.15" x14ac:dyDescent="0.4">
      <c r="A223" s="47"/>
      <c r="B223" s="143" t="s">
        <v>942</v>
      </c>
      <c r="C223" s="13" t="s">
        <v>1148</v>
      </c>
      <c r="D223" s="13"/>
      <c r="E223" s="17"/>
    </row>
    <row r="224" spans="1:9" s="125" customFormat="1" ht="26.25" x14ac:dyDescent="0.4">
      <c r="A224" s="47"/>
      <c r="B224" s="143" t="s">
        <v>943</v>
      </c>
      <c r="C224" s="13" t="s">
        <v>1148</v>
      </c>
      <c r="D224" s="13"/>
      <c r="E224" s="17"/>
    </row>
    <row r="225" spans="1:9" s="125" customFormat="1" ht="26.25" x14ac:dyDescent="0.4">
      <c r="A225" s="47"/>
      <c r="B225" s="143" t="s">
        <v>944</v>
      </c>
      <c r="C225" s="13" t="s">
        <v>1148</v>
      </c>
      <c r="D225" s="13"/>
      <c r="E225" s="17"/>
    </row>
    <row r="226" spans="1:9" s="125" customFormat="1" ht="26.25" x14ac:dyDescent="0.4">
      <c r="A226" s="47"/>
      <c r="B226" s="20" t="s">
        <v>945</v>
      </c>
      <c r="C226" s="20"/>
      <c r="D226" s="16"/>
      <c r="E226" s="44"/>
      <c r="F226" s="141"/>
      <c r="G226" s="141"/>
      <c r="H226" s="141"/>
      <c r="I226" s="141"/>
    </row>
    <row r="227" spans="1:9" s="125" customFormat="1" ht="13.15" x14ac:dyDescent="0.4">
      <c r="A227" s="47"/>
      <c r="B227" s="143" t="s">
        <v>946</v>
      </c>
      <c r="C227" s="13" t="s">
        <v>1148</v>
      </c>
      <c r="D227" s="13"/>
      <c r="E227" s="17"/>
    </row>
    <row r="228" spans="1:9" s="125" customFormat="1" ht="26.25" x14ac:dyDescent="0.4">
      <c r="A228" s="47"/>
      <c r="B228" s="143" t="s">
        <v>947</v>
      </c>
      <c r="C228" s="13" t="s">
        <v>1148</v>
      </c>
      <c r="D228" s="13"/>
      <c r="E228" s="17"/>
    </row>
    <row r="229" spans="1:9" s="125" customFormat="1" ht="25.5" customHeight="1" x14ac:dyDescent="0.4">
      <c r="A229" s="99" t="s">
        <v>948</v>
      </c>
      <c r="B229" s="15" t="s">
        <v>949</v>
      </c>
      <c r="C229" s="15" t="s">
        <v>1148</v>
      </c>
      <c r="D229" s="15"/>
      <c r="E229" s="41"/>
      <c r="F229" s="140"/>
      <c r="G229" s="140"/>
      <c r="H229" s="140"/>
      <c r="I229" s="140"/>
    </row>
    <row r="230" spans="1:9" s="125" customFormat="1" ht="13.15" x14ac:dyDescent="0.4">
      <c r="A230" s="47"/>
      <c r="B230" s="13" t="s">
        <v>950</v>
      </c>
      <c r="C230" s="13" t="s">
        <v>1148</v>
      </c>
      <c r="D230" s="13"/>
      <c r="E230" s="17"/>
    </row>
    <row r="231" spans="1:9" s="125" customFormat="1" ht="25.5" customHeight="1" x14ac:dyDescent="0.4">
      <c r="A231" s="99" t="s">
        <v>2104</v>
      </c>
      <c r="B231" s="15" t="s">
        <v>951</v>
      </c>
      <c r="C231" s="15" t="s">
        <v>1148</v>
      </c>
      <c r="D231" s="15"/>
      <c r="E231" s="41"/>
      <c r="F231" s="140"/>
      <c r="G231" s="140"/>
      <c r="H231" s="140"/>
      <c r="I231" s="140"/>
    </row>
    <row r="232" spans="1:9" s="125" customFormat="1" ht="26.25" x14ac:dyDescent="0.4">
      <c r="A232" s="47"/>
      <c r="B232" s="13" t="s">
        <v>952</v>
      </c>
      <c r="C232" s="13" t="s">
        <v>1148</v>
      </c>
      <c r="D232" s="13"/>
      <c r="E232" s="17"/>
    </row>
    <row r="233" spans="1:9" s="125" customFormat="1" ht="26.25" x14ac:dyDescent="0.4">
      <c r="A233" s="99" t="s">
        <v>953</v>
      </c>
      <c r="B233" s="15" t="s">
        <v>361</v>
      </c>
      <c r="C233" s="15" t="s">
        <v>1148</v>
      </c>
      <c r="D233" s="15"/>
      <c r="E233" s="41"/>
      <c r="F233" s="140"/>
      <c r="G233" s="140"/>
      <c r="H233" s="140"/>
      <c r="I233" s="140"/>
    </row>
    <row r="234" spans="1:9" s="125" customFormat="1" ht="25.5" customHeight="1" x14ac:dyDescent="0.4">
      <c r="A234" s="99" t="s">
        <v>954</v>
      </c>
      <c r="B234" s="19" t="s">
        <v>362</v>
      </c>
      <c r="C234" s="19"/>
      <c r="D234" s="22"/>
      <c r="E234" s="60"/>
      <c r="F234" s="142"/>
      <c r="G234" s="142"/>
      <c r="H234" s="142"/>
      <c r="I234" s="142"/>
    </row>
    <row r="235" spans="1:9" s="125" customFormat="1" ht="27" customHeight="1" x14ac:dyDescent="0.4">
      <c r="A235" s="47"/>
      <c r="B235" s="13" t="s">
        <v>955</v>
      </c>
      <c r="C235" s="13" t="s">
        <v>1148</v>
      </c>
      <c r="D235" s="13"/>
      <c r="E235" s="17"/>
    </row>
    <row r="236" spans="1:9" s="125" customFormat="1" ht="26.25" x14ac:dyDescent="0.4">
      <c r="A236" s="47"/>
      <c r="B236" s="13" t="s">
        <v>956</v>
      </c>
      <c r="C236" s="13" t="s">
        <v>1148</v>
      </c>
      <c r="D236" s="13"/>
      <c r="E236" s="17"/>
    </row>
    <row r="237" spans="1:9" s="125" customFormat="1" ht="26.25" x14ac:dyDescent="0.4">
      <c r="A237" s="47"/>
      <c r="B237" s="13" t="s">
        <v>957</v>
      </c>
      <c r="C237" s="13" t="s">
        <v>1148</v>
      </c>
      <c r="D237" s="13"/>
      <c r="E237" s="17"/>
    </row>
    <row r="238" spans="1:9" s="125" customFormat="1" ht="13.15" x14ac:dyDescent="0.4">
      <c r="A238" s="99" t="s">
        <v>958</v>
      </c>
      <c r="B238" s="19" t="s">
        <v>363</v>
      </c>
      <c r="C238" s="19"/>
      <c r="D238" s="22"/>
      <c r="E238" s="60"/>
      <c r="F238" s="142"/>
      <c r="G238" s="142"/>
      <c r="H238" s="142"/>
      <c r="I238" s="142"/>
    </row>
    <row r="239" spans="1:9" s="125" customFormat="1" ht="13.15" x14ac:dyDescent="0.4">
      <c r="A239" s="47"/>
      <c r="B239" s="13" t="s">
        <v>959</v>
      </c>
      <c r="C239" s="13" t="s">
        <v>1148</v>
      </c>
      <c r="D239" s="13"/>
      <c r="E239" s="17"/>
    </row>
    <row r="240" spans="1:9" s="125" customFormat="1" ht="13.15" x14ac:dyDescent="0.4">
      <c r="A240" s="47"/>
      <c r="B240" s="13" t="s">
        <v>960</v>
      </c>
      <c r="C240" s="13" t="s">
        <v>1148</v>
      </c>
      <c r="D240" s="13"/>
      <c r="E240" s="17"/>
    </row>
    <row r="241" spans="1:9" s="125" customFormat="1" ht="25.5" customHeight="1" x14ac:dyDescent="0.4">
      <c r="A241" s="99" t="s">
        <v>961</v>
      </c>
      <c r="B241" s="19" t="s">
        <v>962</v>
      </c>
      <c r="C241" s="19"/>
      <c r="D241" s="22"/>
      <c r="E241" s="60"/>
      <c r="F241" s="142"/>
      <c r="G241" s="142"/>
      <c r="H241" s="142"/>
      <c r="I241" s="142"/>
    </row>
    <row r="242" spans="1:9" s="125" customFormat="1" ht="13.15" x14ac:dyDescent="0.4">
      <c r="A242" s="47"/>
      <c r="B242" s="20" t="s">
        <v>963</v>
      </c>
      <c r="C242" s="20"/>
      <c r="D242" s="16"/>
      <c r="E242" s="44"/>
      <c r="F242" s="141"/>
      <c r="G242" s="141"/>
      <c r="H242" s="141"/>
      <c r="I242" s="141"/>
    </row>
    <row r="243" spans="1:9" s="125" customFormat="1" ht="39.4" x14ac:dyDescent="0.4">
      <c r="A243" s="47"/>
      <c r="B243" s="143" t="s">
        <v>964</v>
      </c>
      <c r="C243" s="13" t="s">
        <v>1147</v>
      </c>
      <c r="D243" s="13"/>
      <c r="E243" s="17"/>
    </row>
    <row r="244" spans="1:9" s="125" customFormat="1" ht="39.4" x14ac:dyDescent="0.4">
      <c r="A244" s="47"/>
      <c r="B244" s="143" t="s">
        <v>965</v>
      </c>
      <c r="C244" s="13" t="s">
        <v>1147</v>
      </c>
      <c r="D244" s="13"/>
      <c r="E244" s="17"/>
    </row>
    <row r="245" spans="1:9" s="125" customFormat="1" ht="25.5" customHeight="1" x14ac:dyDescent="0.4">
      <c r="A245" s="271" t="s">
        <v>966</v>
      </c>
      <c r="B245" s="272" t="s">
        <v>2105</v>
      </c>
      <c r="C245" s="272" t="s">
        <v>1148</v>
      </c>
      <c r="D245" s="15"/>
      <c r="E245" s="41"/>
      <c r="F245" s="140"/>
      <c r="G245" s="140"/>
      <c r="H245" s="140"/>
      <c r="I245" s="140"/>
    </row>
    <row r="246" spans="1:9" s="125" customFormat="1" ht="91.9" x14ac:dyDescent="0.4">
      <c r="A246" s="47"/>
      <c r="B246" s="13" t="s">
        <v>967</v>
      </c>
      <c r="C246" s="13" t="s">
        <v>1148</v>
      </c>
      <c r="D246" s="13"/>
      <c r="E246" s="17"/>
    </row>
    <row r="247" spans="1:9" s="125" customFormat="1" ht="26.25" x14ac:dyDescent="0.4">
      <c r="A247" s="47"/>
      <c r="B247" s="13" t="s">
        <v>968</v>
      </c>
      <c r="C247" s="13" t="s">
        <v>1148</v>
      </c>
      <c r="D247" s="13"/>
      <c r="E247" s="17"/>
    </row>
    <row r="248" spans="1:9" s="125" customFormat="1" ht="13.15" x14ac:dyDescent="0.4">
      <c r="A248" s="47"/>
      <c r="B248" s="20" t="s">
        <v>364</v>
      </c>
      <c r="C248" s="124"/>
      <c r="D248" s="16"/>
      <c r="E248" s="44"/>
      <c r="F248" s="141"/>
      <c r="G248" s="141"/>
      <c r="H248" s="141"/>
      <c r="I248" s="141"/>
    </row>
    <row r="249" spans="1:9" s="125" customFormat="1" ht="26.25" x14ac:dyDescent="0.4">
      <c r="A249" s="47"/>
      <c r="B249" s="13" t="s">
        <v>969</v>
      </c>
      <c r="C249" s="13" t="s">
        <v>1148</v>
      </c>
      <c r="D249" s="13"/>
      <c r="E249" s="17"/>
    </row>
    <row r="250" spans="1:9" s="125" customFormat="1" ht="26.25" x14ac:dyDescent="0.4">
      <c r="A250" s="47"/>
      <c r="B250" s="13" t="s">
        <v>970</v>
      </c>
      <c r="C250" s="13" t="s">
        <v>1148</v>
      </c>
      <c r="D250" s="13"/>
      <c r="E250" s="17"/>
    </row>
    <row r="251" spans="1:9" s="125" customFormat="1" ht="39.4" x14ac:dyDescent="0.4">
      <c r="A251" s="99" t="s">
        <v>971</v>
      </c>
      <c r="B251" s="144" t="s">
        <v>972</v>
      </c>
      <c r="C251" s="144"/>
      <c r="D251" s="22"/>
      <c r="E251" s="60"/>
      <c r="F251" s="142"/>
      <c r="G251" s="142"/>
      <c r="H251" s="142"/>
      <c r="I251" s="142"/>
    </row>
    <row r="252" spans="1:9" s="125" customFormat="1" ht="13.15" x14ac:dyDescent="0.4">
      <c r="A252" s="47"/>
      <c r="B252" s="13" t="s">
        <v>973</v>
      </c>
      <c r="C252" s="13" t="s">
        <v>1148</v>
      </c>
      <c r="D252" s="13"/>
      <c r="E252" s="17"/>
    </row>
    <row r="253" spans="1:9" s="125" customFormat="1" ht="13.15" x14ac:dyDescent="0.4">
      <c r="A253" s="47"/>
      <c r="B253" s="13" t="s">
        <v>974</v>
      </c>
      <c r="C253" s="13" t="s">
        <v>1148</v>
      </c>
      <c r="D253" s="13"/>
      <c r="E253" s="17"/>
    </row>
    <row r="254" spans="1:9" s="125" customFormat="1" ht="13.15" x14ac:dyDescent="0.4">
      <c r="A254" s="47"/>
      <c r="B254" s="143" t="s">
        <v>975</v>
      </c>
      <c r="C254" s="13" t="s">
        <v>1148</v>
      </c>
      <c r="D254" s="13"/>
      <c r="E254" s="17"/>
    </row>
    <row r="255" spans="1:9" s="125" customFormat="1" ht="13.15" x14ac:dyDescent="0.4">
      <c r="A255" s="47"/>
      <c r="B255" s="143" t="s">
        <v>976</v>
      </c>
      <c r="C255" s="13" t="s">
        <v>1148</v>
      </c>
      <c r="D255" s="13"/>
      <c r="E255" s="17"/>
    </row>
    <row r="256" spans="1:9" s="125" customFormat="1" ht="39.4" x14ac:dyDescent="0.4">
      <c r="A256" s="99" t="s">
        <v>977</v>
      </c>
      <c r="B256" s="19" t="s">
        <v>978</v>
      </c>
      <c r="C256" s="19"/>
      <c r="D256" s="22"/>
      <c r="E256" s="60"/>
      <c r="F256" s="142"/>
      <c r="G256" s="142"/>
      <c r="H256" s="142"/>
      <c r="I256" s="142"/>
    </row>
    <row r="257" spans="1:9" s="125" customFormat="1" ht="13.15" x14ac:dyDescent="0.4">
      <c r="A257" s="47"/>
      <c r="B257" s="13" t="s">
        <v>979</v>
      </c>
      <c r="C257" s="13" t="s">
        <v>1148</v>
      </c>
      <c r="D257" s="13"/>
      <c r="E257" s="17"/>
    </row>
    <row r="258" spans="1:9" s="125" customFormat="1" ht="13.15" x14ac:dyDescent="0.4">
      <c r="A258" s="47"/>
      <c r="B258" s="13" t="s">
        <v>980</v>
      </c>
      <c r="C258" s="13" t="s">
        <v>1148</v>
      </c>
      <c r="D258" s="13"/>
      <c r="E258" s="17"/>
    </row>
    <row r="259" spans="1:9" s="125" customFormat="1" ht="13.15" x14ac:dyDescent="0.4">
      <c r="A259" s="47"/>
      <c r="B259" s="143" t="s">
        <v>981</v>
      </c>
      <c r="C259" s="13" t="s">
        <v>1148</v>
      </c>
      <c r="D259" s="13"/>
      <c r="E259" s="17"/>
    </row>
    <row r="260" spans="1:9" s="125" customFormat="1" ht="13.15" x14ac:dyDescent="0.4">
      <c r="A260" s="47"/>
      <c r="B260" s="143" t="s">
        <v>982</v>
      </c>
      <c r="C260" s="13" t="s">
        <v>1148</v>
      </c>
      <c r="D260" s="13"/>
      <c r="E260" s="17"/>
    </row>
    <row r="261" spans="1:9" s="125" customFormat="1" ht="13.15" x14ac:dyDescent="0.4">
      <c r="A261" s="47"/>
      <c r="B261" s="143" t="s">
        <v>983</v>
      </c>
      <c r="C261" s="13" t="s">
        <v>1148</v>
      </c>
      <c r="D261" s="13"/>
      <c r="E261" s="17"/>
    </row>
    <row r="262" spans="1:9" s="125" customFormat="1" ht="26.25" x14ac:dyDescent="0.4">
      <c r="A262" s="99" t="s">
        <v>984</v>
      </c>
      <c r="B262" s="15" t="s">
        <v>365</v>
      </c>
      <c r="C262" s="15" t="s">
        <v>1148</v>
      </c>
      <c r="D262" s="15"/>
      <c r="E262" s="41"/>
      <c r="F262" s="140"/>
      <c r="G262" s="140"/>
      <c r="H262" s="140"/>
      <c r="I262" s="140"/>
    </row>
    <row r="263" spans="1:9" s="125" customFormat="1" ht="26.25" x14ac:dyDescent="0.4">
      <c r="A263" s="99" t="s">
        <v>985</v>
      </c>
      <c r="B263" s="15" t="s">
        <v>366</v>
      </c>
      <c r="C263" s="15" t="s">
        <v>1148</v>
      </c>
      <c r="D263" s="15"/>
      <c r="E263" s="41"/>
      <c r="F263" s="140"/>
      <c r="G263" s="140"/>
      <c r="H263" s="140"/>
      <c r="I263" s="140"/>
    </row>
    <row r="264" spans="1:9" s="125" customFormat="1" ht="15" customHeight="1" x14ac:dyDescent="0.4">
      <c r="A264" s="99" t="s">
        <v>986</v>
      </c>
      <c r="B264" s="19" t="s">
        <v>367</v>
      </c>
      <c r="C264" s="19"/>
      <c r="D264" s="22"/>
      <c r="E264" s="60"/>
      <c r="F264" s="142"/>
      <c r="G264" s="142"/>
      <c r="H264" s="142"/>
      <c r="I264" s="142"/>
    </row>
    <row r="265" spans="1:9" s="125" customFormat="1" ht="13.15" x14ac:dyDescent="0.4">
      <c r="A265" s="47"/>
      <c r="B265" s="13" t="s">
        <v>987</v>
      </c>
      <c r="C265" s="13" t="s">
        <v>1148</v>
      </c>
      <c r="D265" s="13"/>
      <c r="E265" s="17"/>
    </row>
    <row r="266" spans="1:9" s="125" customFormat="1" ht="13.15" x14ac:dyDescent="0.4">
      <c r="A266" s="47"/>
      <c r="B266" s="13" t="s">
        <v>988</v>
      </c>
      <c r="C266" s="13" t="s">
        <v>1148</v>
      </c>
      <c r="D266" s="13"/>
      <c r="E266" s="17"/>
    </row>
    <row r="267" spans="1:9" s="125" customFormat="1" ht="13.15" x14ac:dyDescent="0.4">
      <c r="A267" s="47"/>
      <c r="B267" s="13" t="s">
        <v>989</v>
      </c>
      <c r="C267" s="13" t="s">
        <v>1148</v>
      </c>
      <c r="D267" s="13"/>
      <c r="E267" s="17"/>
    </row>
    <row r="268" spans="1:9" s="125" customFormat="1" ht="13.15" x14ac:dyDescent="0.4">
      <c r="A268" s="47"/>
      <c r="B268" s="13" t="s">
        <v>990</v>
      </c>
      <c r="C268" s="13" t="s">
        <v>1148</v>
      </c>
      <c r="D268" s="13"/>
      <c r="E268" s="17"/>
    </row>
    <row r="269" spans="1:9" s="125" customFormat="1" ht="15" customHeight="1" x14ac:dyDescent="0.4">
      <c r="A269" s="99" t="s">
        <v>991</v>
      </c>
      <c r="B269" s="19" t="s">
        <v>368</v>
      </c>
      <c r="C269" s="19"/>
      <c r="D269" s="22"/>
      <c r="E269" s="60"/>
      <c r="F269" s="142"/>
      <c r="G269" s="142"/>
      <c r="H269" s="142"/>
      <c r="I269" s="142"/>
    </row>
    <row r="270" spans="1:9" s="125" customFormat="1" ht="13.15" x14ac:dyDescent="0.4">
      <c r="A270" s="47"/>
      <c r="B270" s="13" t="s">
        <v>992</v>
      </c>
      <c r="C270" s="13" t="s">
        <v>1148</v>
      </c>
      <c r="D270" s="13"/>
      <c r="E270" s="17"/>
    </row>
    <row r="271" spans="1:9" s="125" customFormat="1" ht="15" customHeight="1" x14ac:dyDescent="0.4">
      <c r="A271" s="47"/>
      <c r="B271" s="13" t="s">
        <v>993</v>
      </c>
      <c r="C271" s="13" t="s">
        <v>1148</v>
      </c>
      <c r="D271" s="13"/>
      <c r="E271" s="17"/>
    </row>
    <row r="272" spans="1:9" s="125" customFormat="1" ht="13.15" x14ac:dyDescent="0.4">
      <c r="A272" s="47"/>
      <c r="B272" s="13" t="s">
        <v>994</v>
      </c>
      <c r="C272" s="13" t="s">
        <v>1148</v>
      </c>
      <c r="D272" s="13"/>
      <c r="E272" s="17"/>
    </row>
    <row r="273" spans="1:9" s="125" customFormat="1" ht="39.4" x14ac:dyDescent="0.4">
      <c r="A273" s="99" t="s">
        <v>995</v>
      </c>
      <c r="B273" s="15" t="s">
        <v>369</v>
      </c>
      <c r="C273" s="15" t="s">
        <v>1148</v>
      </c>
      <c r="D273" s="15"/>
      <c r="E273" s="41"/>
      <c r="F273" s="140"/>
      <c r="G273" s="140"/>
      <c r="H273" s="140"/>
      <c r="I273" s="140"/>
    </row>
    <row r="274" spans="1:9" s="125" customFormat="1" ht="26.25" x14ac:dyDescent="0.4">
      <c r="A274" s="99" t="s">
        <v>996</v>
      </c>
      <c r="B274" s="15" t="s">
        <v>370</v>
      </c>
      <c r="C274" s="15" t="s">
        <v>1148</v>
      </c>
      <c r="D274" s="15"/>
      <c r="E274" s="41"/>
      <c r="F274" s="140"/>
      <c r="G274" s="140"/>
      <c r="H274" s="140"/>
      <c r="I274" s="140"/>
    </row>
    <row r="275" spans="1:9" s="125" customFormat="1" ht="26.25" x14ac:dyDescent="0.4">
      <c r="A275" s="99" t="s">
        <v>997</v>
      </c>
      <c r="B275" s="15" t="s">
        <v>1215</v>
      </c>
      <c r="C275" s="15" t="s">
        <v>1148</v>
      </c>
      <c r="D275" s="15"/>
      <c r="E275" s="41"/>
      <c r="F275" s="140"/>
      <c r="G275" s="140"/>
      <c r="H275" s="140"/>
      <c r="I275" s="140"/>
    </row>
    <row r="276" spans="1:9" s="125" customFormat="1" ht="13.15" x14ac:dyDescent="0.4">
      <c r="A276" s="47"/>
      <c r="B276" s="13" t="s">
        <v>998</v>
      </c>
      <c r="C276" s="13" t="s">
        <v>1148</v>
      </c>
      <c r="D276" s="13"/>
      <c r="E276" s="17"/>
    </row>
    <row r="277" spans="1:9" s="125" customFormat="1" ht="13.15" x14ac:dyDescent="0.4">
      <c r="A277" s="47"/>
      <c r="B277" s="13" t="s">
        <v>999</v>
      </c>
      <c r="C277" s="13" t="s">
        <v>1148</v>
      </c>
      <c r="D277" s="13"/>
      <c r="E277" s="17"/>
    </row>
    <row r="278" spans="1:9" s="125" customFormat="1" ht="24.75" customHeight="1" x14ac:dyDescent="0.4">
      <c r="A278" s="260" t="s">
        <v>1000</v>
      </c>
      <c r="B278" s="15" t="s">
        <v>1001</v>
      </c>
      <c r="C278" s="15" t="s">
        <v>1148</v>
      </c>
      <c r="D278" s="15"/>
      <c r="E278" s="41"/>
      <c r="F278" s="140"/>
      <c r="G278" s="140"/>
      <c r="H278" s="140"/>
      <c r="I278" s="140"/>
    </row>
    <row r="279" spans="1:9" s="125" customFormat="1" ht="33.6" customHeight="1" x14ac:dyDescent="0.4">
      <c r="A279" s="48"/>
      <c r="B279" s="20" t="s">
        <v>1002</v>
      </c>
      <c r="C279" s="20"/>
      <c r="D279" s="16"/>
      <c r="E279" s="44"/>
      <c r="F279" s="141"/>
      <c r="G279" s="141"/>
      <c r="H279" s="141"/>
      <c r="I279" s="141"/>
    </row>
    <row r="280" spans="1:9" s="125" customFormat="1" ht="13.15" x14ac:dyDescent="0.4">
      <c r="A280" s="48"/>
      <c r="B280" s="143" t="s">
        <v>1003</v>
      </c>
      <c r="C280" s="13" t="s">
        <v>1148</v>
      </c>
      <c r="D280" s="13"/>
      <c r="E280" s="17"/>
    </row>
    <row r="281" spans="1:9" s="125" customFormat="1" ht="13.15" x14ac:dyDescent="0.4">
      <c r="A281" s="48"/>
      <c r="B281" s="143" t="s">
        <v>1004</v>
      </c>
      <c r="C281" s="13" t="s">
        <v>1148</v>
      </c>
      <c r="D281" s="13"/>
      <c r="E281" s="17"/>
    </row>
    <row r="282" spans="1:9" s="125" customFormat="1" ht="13.15" x14ac:dyDescent="0.4">
      <c r="A282" s="48"/>
      <c r="B282" s="143" t="s">
        <v>1005</v>
      </c>
      <c r="C282" s="13" t="s">
        <v>1148</v>
      </c>
      <c r="D282" s="13"/>
      <c r="E282" s="17"/>
    </row>
    <row r="283" spans="1:9" s="125" customFormat="1" ht="13.15" x14ac:dyDescent="0.4">
      <c r="A283" s="48"/>
      <c r="B283" s="143" t="s">
        <v>1006</v>
      </c>
      <c r="C283" s="13" t="s">
        <v>1148</v>
      </c>
      <c r="D283" s="13"/>
      <c r="E283" s="17"/>
    </row>
    <row r="284" spans="1:9" s="125" customFormat="1" ht="13.15" x14ac:dyDescent="0.4">
      <c r="A284" s="48"/>
      <c r="B284" s="143" t="s">
        <v>1007</v>
      </c>
      <c r="C284" s="13" t="s">
        <v>1148</v>
      </c>
      <c r="D284" s="13"/>
      <c r="E284" s="17"/>
    </row>
    <row r="285" spans="1:9" s="125" customFormat="1" ht="13.15" x14ac:dyDescent="0.4">
      <c r="A285" s="48"/>
      <c r="B285" s="143" t="s">
        <v>1008</v>
      </c>
      <c r="C285" s="13" t="s">
        <v>1148</v>
      </c>
      <c r="D285" s="13"/>
      <c r="E285" s="17"/>
    </row>
    <row r="286" spans="1:9" s="125" customFormat="1" ht="18.600000000000001" customHeight="1" x14ac:dyDescent="0.4">
      <c r="A286" s="48"/>
      <c r="B286" s="143" t="s">
        <v>1009</v>
      </c>
      <c r="C286" s="13" t="s">
        <v>1148</v>
      </c>
      <c r="D286" s="13"/>
      <c r="E286" s="17"/>
    </row>
    <row r="287" spans="1:9" s="125" customFormat="1" ht="13.15" x14ac:dyDescent="0.4">
      <c r="A287" s="48"/>
      <c r="B287" s="143" t="s">
        <v>1010</v>
      </c>
      <c r="C287" s="13" t="s">
        <v>1148</v>
      </c>
      <c r="D287" s="13"/>
      <c r="E287" s="17"/>
    </row>
    <row r="288" spans="1:9" s="125" customFormat="1" ht="13.15" x14ac:dyDescent="0.4">
      <c r="A288" s="48"/>
      <c r="B288" s="143" t="s">
        <v>1193</v>
      </c>
      <c r="C288" s="13" t="s">
        <v>1148</v>
      </c>
      <c r="D288" s="13"/>
      <c r="E288" s="17"/>
    </row>
    <row r="289" spans="1:9" s="125" customFormat="1" ht="26.25" x14ac:dyDescent="0.4">
      <c r="A289" s="48"/>
      <c r="B289" s="143" t="s">
        <v>1577</v>
      </c>
      <c r="C289" s="13" t="s">
        <v>1148</v>
      </c>
      <c r="D289" s="13"/>
      <c r="E289" s="17"/>
    </row>
    <row r="290" spans="1:9" s="125" customFormat="1" ht="13.15" x14ac:dyDescent="0.4">
      <c r="A290" s="48"/>
      <c r="B290" s="143" t="s">
        <v>1578</v>
      </c>
      <c r="C290" s="13"/>
      <c r="D290" s="13"/>
      <c r="E290" s="17"/>
    </row>
    <row r="291" spans="1:9" s="125" customFormat="1" ht="19.5" customHeight="1" x14ac:dyDescent="0.4">
      <c r="A291" s="48"/>
      <c r="B291" s="270" t="s">
        <v>2089</v>
      </c>
      <c r="C291" s="184" t="s">
        <v>1148</v>
      </c>
      <c r="D291" s="13"/>
      <c r="E291" s="17"/>
    </row>
    <row r="292" spans="1:9" s="125" customFormat="1" ht="26.25" x14ac:dyDescent="0.4">
      <c r="A292" s="48"/>
      <c r="B292" s="20" t="s">
        <v>1011</v>
      </c>
      <c r="C292" s="20"/>
      <c r="D292" s="16"/>
      <c r="E292" s="44"/>
      <c r="F292" s="141"/>
      <c r="G292" s="141"/>
      <c r="H292" s="141"/>
      <c r="I292" s="141"/>
    </row>
    <row r="293" spans="1:9" s="125" customFormat="1" ht="26.25" x14ac:dyDescent="0.4">
      <c r="A293" s="48"/>
      <c r="B293" s="143" t="s">
        <v>1012</v>
      </c>
      <c r="C293" s="13" t="s">
        <v>1148</v>
      </c>
      <c r="D293" s="13"/>
      <c r="E293" s="17"/>
    </row>
    <row r="294" spans="1:9" s="125" customFormat="1" ht="13.15" x14ac:dyDescent="0.4">
      <c r="A294" s="48"/>
      <c r="B294" s="143" t="s">
        <v>1013</v>
      </c>
      <c r="C294" s="13" t="s">
        <v>1148</v>
      </c>
      <c r="D294" s="13"/>
      <c r="E294" s="17"/>
    </row>
    <row r="295" spans="1:9" s="125" customFormat="1" ht="15" customHeight="1" x14ac:dyDescent="0.4">
      <c r="A295" s="48"/>
      <c r="B295" s="143" t="s">
        <v>1014</v>
      </c>
      <c r="C295" s="13" t="s">
        <v>1148</v>
      </c>
      <c r="D295" s="13"/>
      <c r="E295" s="17"/>
    </row>
    <row r="296" spans="1:9" s="125" customFormat="1" ht="26.25" x14ac:dyDescent="0.4">
      <c r="A296" s="48"/>
      <c r="B296" s="20" t="s">
        <v>1015</v>
      </c>
      <c r="C296" s="20"/>
      <c r="D296" s="16"/>
      <c r="E296" s="44"/>
      <c r="F296" s="141"/>
      <c r="G296" s="141"/>
      <c r="H296" s="141"/>
      <c r="I296" s="141"/>
    </row>
    <row r="297" spans="1:9" s="125" customFormat="1" ht="24" customHeight="1" x14ac:dyDescent="0.4">
      <c r="A297" s="48"/>
      <c r="B297" s="143" t="s">
        <v>1016</v>
      </c>
      <c r="C297" s="13" t="s">
        <v>1148</v>
      </c>
      <c r="D297" s="13"/>
      <c r="E297" s="17"/>
    </row>
    <row r="298" spans="1:9" s="125" customFormat="1" ht="13.15" x14ac:dyDescent="0.4">
      <c r="A298" s="48"/>
      <c r="B298" s="143" t="s">
        <v>1017</v>
      </c>
      <c r="C298" s="13" t="s">
        <v>1148</v>
      </c>
      <c r="D298" s="13"/>
      <c r="E298" s="17"/>
    </row>
    <row r="299" spans="1:9" s="125" customFormat="1" ht="26.25" x14ac:dyDescent="0.4">
      <c r="A299" s="48"/>
      <c r="B299" s="13" t="s">
        <v>1018</v>
      </c>
      <c r="C299" s="13" t="s">
        <v>1148</v>
      </c>
      <c r="D299" s="13"/>
      <c r="E299" s="17"/>
    </row>
    <row r="300" spans="1:9" s="125" customFormat="1" ht="100.5" customHeight="1" x14ac:dyDescent="0.4">
      <c r="A300" s="48"/>
      <c r="B300" s="13" t="s">
        <v>1019</v>
      </c>
      <c r="C300" s="13" t="s">
        <v>1148</v>
      </c>
      <c r="D300" s="13"/>
      <c r="E300" s="17"/>
    </row>
    <row r="301" spans="1:9" s="125" customFormat="1" ht="72" customHeight="1" x14ac:dyDescent="0.4">
      <c r="A301" s="48"/>
      <c r="B301" s="13" t="s">
        <v>1216</v>
      </c>
      <c r="C301" s="13" t="s">
        <v>1148</v>
      </c>
      <c r="D301" s="13"/>
      <c r="E301" s="17"/>
    </row>
    <row r="302" spans="1:9" s="125" customFormat="1" ht="66.75" customHeight="1" x14ac:dyDescent="0.4">
      <c r="A302" s="48"/>
      <c r="B302" s="244" t="s">
        <v>1201</v>
      </c>
      <c r="C302" s="13" t="s">
        <v>1148</v>
      </c>
      <c r="D302" s="13"/>
      <c r="E302" s="17"/>
    </row>
    <row r="303" spans="1:9" s="125" customFormat="1" ht="13.15" x14ac:dyDescent="0.4">
      <c r="A303" s="104"/>
      <c r="B303" s="20" t="s">
        <v>1195</v>
      </c>
      <c r="C303" s="20"/>
      <c r="D303" s="20"/>
      <c r="E303" s="130"/>
      <c r="F303" s="124"/>
      <c r="G303" s="124"/>
      <c r="H303" s="124"/>
      <c r="I303" s="124"/>
    </row>
    <row r="304" spans="1:9" s="125" customFormat="1" ht="39.4" x14ac:dyDescent="0.4">
      <c r="A304" s="104"/>
      <c r="B304" s="243" t="s">
        <v>1194</v>
      </c>
      <c r="C304" s="13" t="s">
        <v>1148</v>
      </c>
      <c r="D304" s="13"/>
      <c r="E304" s="17"/>
    </row>
    <row r="305" spans="1:9" s="125" customFormat="1" ht="27" customHeight="1" x14ac:dyDescent="0.4">
      <c r="A305" s="104"/>
      <c r="B305" s="20" t="s">
        <v>1196</v>
      </c>
      <c r="C305" s="20"/>
      <c r="D305" s="20"/>
      <c r="E305" s="130"/>
      <c r="F305" s="124"/>
      <c r="G305" s="124"/>
      <c r="H305" s="124"/>
      <c r="I305" s="124"/>
    </row>
    <row r="306" spans="1:9" s="125" customFormat="1" ht="25.5" customHeight="1" x14ac:dyDescent="0.4">
      <c r="A306" s="99" t="s">
        <v>1020</v>
      </c>
      <c r="B306" s="15" t="s">
        <v>1021</v>
      </c>
      <c r="C306" s="15" t="s">
        <v>1148</v>
      </c>
      <c r="D306" s="15"/>
      <c r="E306" s="41"/>
      <c r="F306" s="140"/>
      <c r="G306" s="140"/>
      <c r="H306" s="140"/>
      <c r="I306" s="140"/>
    </row>
    <row r="307" spans="1:9" s="125" customFormat="1" ht="13.15" x14ac:dyDescent="0.4">
      <c r="A307" s="47"/>
      <c r="B307" s="13" t="s">
        <v>1022</v>
      </c>
      <c r="C307" s="13" t="s">
        <v>1148</v>
      </c>
      <c r="D307" s="13"/>
      <c r="E307" s="17"/>
    </row>
    <row r="308" spans="1:9" s="125" customFormat="1" ht="13.15" x14ac:dyDescent="0.4">
      <c r="A308" s="47"/>
      <c r="B308" s="143" t="s">
        <v>1023</v>
      </c>
      <c r="C308" s="13" t="s">
        <v>1148</v>
      </c>
      <c r="D308" s="13"/>
      <c r="E308" s="17"/>
    </row>
    <row r="309" spans="1:9" s="125" customFormat="1" ht="13.15" x14ac:dyDescent="0.4">
      <c r="A309" s="47"/>
      <c r="B309" s="143" t="s">
        <v>1024</v>
      </c>
      <c r="C309" s="13" t="s">
        <v>1148</v>
      </c>
      <c r="D309" s="13"/>
      <c r="E309" s="17"/>
    </row>
    <row r="310" spans="1:9" s="125" customFormat="1" ht="13.15" x14ac:dyDescent="0.4">
      <c r="A310" s="47"/>
      <c r="B310" s="143" t="s">
        <v>1025</v>
      </c>
      <c r="C310" s="13" t="s">
        <v>1148</v>
      </c>
      <c r="D310" s="13"/>
      <c r="E310" s="17"/>
    </row>
    <row r="311" spans="1:9" s="125" customFormat="1" ht="29.1" customHeight="1" x14ac:dyDescent="0.4">
      <c r="A311" s="99" t="s">
        <v>1026</v>
      </c>
      <c r="B311" s="15" t="s">
        <v>1027</v>
      </c>
      <c r="C311" s="15" t="s">
        <v>1148</v>
      </c>
      <c r="D311" s="15"/>
      <c r="E311" s="41"/>
      <c r="F311" s="140"/>
      <c r="G311" s="140"/>
      <c r="H311" s="140"/>
      <c r="I311" s="140"/>
    </row>
    <row r="312" spans="1:9" s="125" customFormat="1" ht="13.15" x14ac:dyDescent="0.4">
      <c r="A312" s="47"/>
      <c r="B312" s="20" t="s">
        <v>1028</v>
      </c>
      <c r="C312" s="20"/>
      <c r="D312" s="16"/>
      <c r="E312" s="44"/>
      <c r="F312" s="141"/>
      <c r="G312" s="141"/>
      <c r="H312" s="141"/>
      <c r="I312" s="141"/>
    </row>
    <row r="313" spans="1:9" s="125" customFormat="1" ht="26.25" x14ac:dyDescent="0.4">
      <c r="A313" s="99" t="s">
        <v>1029</v>
      </c>
      <c r="B313" s="15" t="s">
        <v>371</v>
      </c>
      <c r="C313" s="15" t="s">
        <v>1148</v>
      </c>
      <c r="D313" s="15"/>
      <c r="E313" s="41"/>
      <c r="F313" s="140"/>
      <c r="G313" s="140"/>
      <c r="H313" s="140"/>
      <c r="I313" s="148"/>
    </row>
    <row r="314" spans="1:9" s="125" customFormat="1" ht="13.15" x14ac:dyDescent="0.4">
      <c r="A314" s="99" t="s">
        <v>1030</v>
      </c>
      <c r="B314" s="19" t="s">
        <v>372</v>
      </c>
      <c r="C314" s="19"/>
      <c r="D314" s="22"/>
      <c r="E314" s="60"/>
      <c r="F314" s="142"/>
      <c r="G314" s="142"/>
      <c r="H314" s="142"/>
      <c r="I314" s="142"/>
    </row>
    <row r="315" spans="1:9" s="125" customFormat="1" ht="15" customHeight="1" x14ac:dyDescent="0.4">
      <c r="A315" s="47"/>
      <c r="B315" s="13" t="s">
        <v>1031</v>
      </c>
      <c r="C315" s="13" t="s">
        <v>1148</v>
      </c>
      <c r="D315" s="13"/>
      <c r="E315" s="17"/>
    </row>
    <row r="316" spans="1:9" s="125" customFormat="1" ht="26.25" x14ac:dyDescent="0.4">
      <c r="A316" s="47"/>
      <c r="B316" s="13" t="s">
        <v>1032</v>
      </c>
      <c r="C316" s="13" t="s">
        <v>1148</v>
      </c>
      <c r="D316" s="13"/>
      <c r="E316" s="17"/>
    </row>
    <row r="317" spans="1:9" s="125" customFormat="1" ht="13.15" x14ac:dyDescent="0.4">
      <c r="A317" s="47"/>
      <c r="B317" s="13" t="s">
        <v>1033</v>
      </c>
      <c r="C317" s="13" t="s">
        <v>1148</v>
      </c>
      <c r="D317" s="13"/>
      <c r="E317" s="17"/>
    </row>
    <row r="318" spans="1:9" s="125" customFormat="1" ht="13.15" x14ac:dyDescent="0.4">
      <c r="A318" s="47"/>
      <c r="B318" s="13" t="s">
        <v>1034</v>
      </c>
      <c r="C318" s="13" t="s">
        <v>1148</v>
      </c>
      <c r="D318" s="13"/>
      <c r="E318" s="17"/>
    </row>
    <row r="319" spans="1:9" s="125" customFormat="1" ht="26.25" x14ac:dyDescent="0.4">
      <c r="A319" s="99" t="s">
        <v>400</v>
      </c>
      <c r="B319" s="15" t="s">
        <v>1035</v>
      </c>
      <c r="C319" s="15" t="s">
        <v>1148</v>
      </c>
      <c r="D319" s="15"/>
      <c r="E319" s="41"/>
      <c r="F319" s="140"/>
      <c r="G319" s="140"/>
      <c r="H319" s="140"/>
      <c r="I319" s="140"/>
    </row>
    <row r="320" spans="1:9" s="125" customFormat="1" ht="26.25" x14ac:dyDescent="0.4">
      <c r="A320" s="47"/>
      <c r="B320" s="13" t="s">
        <v>1036</v>
      </c>
      <c r="C320" s="13" t="s">
        <v>1148</v>
      </c>
      <c r="D320" s="13"/>
      <c r="E320" s="17"/>
    </row>
    <row r="321" spans="1:9" s="125" customFormat="1" ht="13.15" x14ac:dyDescent="0.4">
      <c r="A321" s="99" t="s">
        <v>401</v>
      </c>
      <c r="B321" s="144" t="s">
        <v>373</v>
      </c>
      <c r="C321" s="144"/>
      <c r="D321" s="22"/>
      <c r="E321" s="60"/>
      <c r="F321" s="142"/>
      <c r="G321" s="142"/>
      <c r="H321" s="142"/>
      <c r="I321" s="142"/>
    </row>
    <row r="322" spans="1:9" s="125" customFormat="1" ht="13.15" x14ac:dyDescent="0.4">
      <c r="A322" s="47"/>
      <c r="B322" s="13" t="s">
        <v>1037</v>
      </c>
      <c r="C322" s="13" t="s">
        <v>1148</v>
      </c>
      <c r="D322" s="13"/>
      <c r="E322" s="17"/>
    </row>
    <row r="323" spans="1:9" s="125" customFormat="1" ht="26.25" x14ac:dyDescent="0.4">
      <c r="A323" s="47"/>
      <c r="B323" s="13" t="s">
        <v>1038</v>
      </c>
      <c r="C323" s="13" t="s">
        <v>1148</v>
      </c>
      <c r="D323" s="13"/>
      <c r="E323" s="17"/>
    </row>
    <row r="324" spans="1:9" s="125" customFormat="1" ht="15" customHeight="1" x14ac:dyDescent="0.4">
      <c r="A324" s="47"/>
      <c r="B324" s="13" t="s">
        <v>1039</v>
      </c>
      <c r="C324" s="13" t="s">
        <v>1148</v>
      </c>
      <c r="D324" s="13"/>
      <c r="E324" s="17"/>
    </row>
    <row r="325" spans="1:9" s="125" customFormat="1" ht="39.4" x14ac:dyDescent="0.4">
      <c r="A325" s="47"/>
      <c r="B325" s="13" t="s">
        <v>1040</v>
      </c>
      <c r="C325" s="13" t="s">
        <v>1148</v>
      </c>
      <c r="D325" s="13"/>
      <c r="E325" s="17"/>
    </row>
    <row r="326" spans="1:9" s="125" customFormat="1" ht="30" customHeight="1" x14ac:dyDescent="0.4">
      <c r="A326" s="99" t="s">
        <v>402</v>
      </c>
      <c r="B326" s="15" t="s">
        <v>1041</v>
      </c>
      <c r="C326" s="15" t="s">
        <v>1148</v>
      </c>
      <c r="D326" s="15"/>
      <c r="E326" s="41"/>
      <c r="F326" s="140"/>
      <c r="G326" s="140"/>
      <c r="H326" s="140"/>
      <c r="I326" s="140"/>
    </row>
    <row r="327" spans="1:9" s="125" customFormat="1" ht="13.15" x14ac:dyDescent="0.4">
      <c r="A327" s="47"/>
      <c r="B327" s="13" t="s">
        <v>1042</v>
      </c>
      <c r="C327" s="13" t="s">
        <v>1148</v>
      </c>
      <c r="D327" s="13"/>
      <c r="E327" s="17"/>
    </row>
    <row r="328" spans="1:9" s="125" customFormat="1" ht="29.25" customHeight="1" x14ac:dyDescent="0.4">
      <c r="A328" s="99" t="s">
        <v>1043</v>
      </c>
      <c r="B328" s="19" t="s">
        <v>374</v>
      </c>
      <c r="C328" s="19"/>
      <c r="D328" s="22"/>
      <c r="E328" s="60"/>
      <c r="F328" s="142"/>
      <c r="G328" s="142"/>
      <c r="H328" s="142"/>
      <c r="I328" s="142"/>
    </row>
    <row r="329" spans="1:9" s="125" customFormat="1" ht="115.5" customHeight="1" x14ac:dyDescent="0.4">
      <c r="A329" s="271" t="s">
        <v>1044</v>
      </c>
      <c r="B329" s="272" t="s">
        <v>2106</v>
      </c>
      <c r="C329" s="272" t="s">
        <v>1148</v>
      </c>
      <c r="D329" s="15"/>
      <c r="E329" s="41"/>
      <c r="F329" s="140"/>
      <c r="G329" s="140"/>
      <c r="H329" s="140"/>
      <c r="I329" s="140"/>
    </row>
    <row r="330" spans="1:9" s="125" customFormat="1" ht="26.25" x14ac:dyDescent="0.4">
      <c r="A330" s="47"/>
      <c r="B330" s="13" t="s">
        <v>1045</v>
      </c>
      <c r="C330" s="13" t="s">
        <v>1148</v>
      </c>
      <c r="D330" s="13"/>
      <c r="E330" s="17"/>
    </row>
    <row r="331" spans="1:9" s="125" customFormat="1" ht="26.25" x14ac:dyDescent="0.4">
      <c r="A331" s="47"/>
      <c r="B331" s="13" t="s">
        <v>1046</v>
      </c>
      <c r="C331" s="13" t="s">
        <v>1148</v>
      </c>
      <c r="D331" s="13"/>
      <c r="E331" s="17"/>
    </row>
    <row r="332" spans="1:9" s="125" customFormat="1" ht="26.25" x14ac:dyDescent="0.4">
      <c r="A332" s="47"/>
      <c r="B332" s="13" t="s">
        <v>1047</v>
      </c>
      <c r="C332" s="13" t="s">
        <v>1148</v>
      </c>
      <c r="D332" s="13"/>
      <c r="E332" s="17"/>
    </row>
    <row r="333" spans="1:9" s="125" customFormat="1" ht="25.5" customHeight="1" x14ac:dyDescent="0.4">
      <c r="A333" s="99" t="s">
        <v>1048</v>
      </c>
      <c r="B333" s="19" t="s">
        <v>375</v>
      </c>
      <c r="C333" s="19"/>
      <c r="D333" s="22"/>
      <c r="E333" s="60"/>
      <c r="F333" s="142"/>
      <c r="G333" s="142"/>
      <c r="H333" s="142"/>
      <c r="I333" s="142"/>
    </row>
    <row r="334" spans="1:9" s="125" customFormat="1" ht="26.25" x14ac:dyDescent="0.4">
      <c r="A334" s="47"/>
      <c r="B334" s="13" t="s">
        <v>1049</v>
      </c>
      <c r="C334" s="13" t="s">
        <v>1148</v>
      </c>
      <c r="D334" s="13"/>
      <c r="E334" s="17"/>
    </row>
    <row r="335" spans="1:9" s="125" customFormat="1" ht="13.15" x14ac:dyDescent="0.4">
      <c r="A335" s="47"/>
      <c r="B335" s="13" t="s">
        <v>1050</v>
      </c>
      <c r="C335" s="13" t="s">
        <v>1148</v>
      </c>
      <c r="D335" s="13"/>
      <c r="E335" s="17"/>
    </row>
    <row r="336" spans="1:9" s="125" customFormat="1" ht="13.15" x14ac:dyDescent="0.4">
      <c r="A336" s="47"/>
      <c r="B336" s="13" t="s">
        <v>1051</v>
      </c>
      <c r="C336" s="13" t="s">
        <v>1148</v>
      </c>
      <c r="D336" s="13"/>
      <c r="E336" s="17"/>
    </row>
    <row r="337" spans="1:9" s="125" customFormat="1" ht="13.15" x14ac:dyDescent="0.4">
      <c r="A337" s="47"/>
      <c r="B337" s="13" t="s">
        <v>1052</v>
      </c>
      <c r="C337" s="13" t="s">
        <v>1148</v>
      </c>
      <c r="D337" s="13"/>
      <c r="E337" s="17"/>
    </row>
    <row r="338" spans="1:9" s="125" customFormat="1" ht="26.25" x14ac:dyDescent="0.4">
      <c r="A338" s="47"/>
      <c r="B338" s="20" t="s">
        <v>376</v>
      </c>
      <c r="C338" s="20"/>
      <c r="D338" s="16"/>
      <c r="E338" s="44"/>
      <c r="F338" s="141"/>
      <c r="G338" s="141"/>
      <c r="H338" s="141"/>
      <c r="I338" s="141"/>
    </row>
    <row r="339" spans="1:9" s="125" customFormat="1" ht="25.5" customHeight="1" x14ac:dyDescent="0.4">
      <c r="A339" s="99" t="s">
        <v>1053</v>
      </c>
      <c r="B339" s="19" t="s">
        <v>377</v>
      </c>
      <c r="C339" s="19"/>
      <c r="D339" s="22"/>
      <c r="E339" s="60"/>
      <c r="F339" s="142"/>
      <c r="G339" s="142"/>
      <c r="H339" s="142"/>
      <c r="I339" s="142"/>
    </row>
    <row r="340" spans="1:9" s="125" customFormat="1" ht="26.25" x14ac:dyDescent="0.4">
      <c r="A340" s="47"/>
      <c r="B340" s="13" t="s">
        <v>1054</v>
      </c>
      <c r="C340" s="13" t="s">
        <v>1148</v>
      </c>
      <c r="D340" s="13"/>
      <c r="E340" s="17"/>
    </row>
    <row r="341" spans="1:9" s="125" customFormat="1" ht="13.15" x14ac:dyDescent="0.4">
      <c r="A341" s="47"/>
      <c r="B341" s="13" t="s">
        <v>1055</v>
      </c>
      <c r="C341" s="13" t="s">
        <v>1148</v>
      </c>
      <c r="D341" s="13"/>
      <c r="E341" s="17"/>
    </row>
    <row r="342" spans="1:9" s="125" customFormat="1" ht="26.25" x14ac:dyDescent="0.4">
      <c r="A342" s="47"/>
      <c r="B342" s="13" t="s">
        <v>1056</v>
      </c>
      <c r="C342" s="13" t="s">
        <v>1148</v>
      </c>
      <c r="D342" s="13"/>
      <c r="E342" s="17"/>
    </row>
    <row r="343" spans="1:9" s="125" customFormat="1" ht="13.15" x14ac:dyDescent="0.4">
      <c r="A343" s="47"/>
      <c r="B343" s="13" t="s">
        <v>1057</v>
      </c>
      <c r="C343" s="13" t="s">
        <v>1148</v>
      </c>
      <c r="D343" s="13"/>
      <c r="E343" s="17"/>
    </row>
    <row r="344" spans="1:9" s="125" customFormat="1" ht="13.15" x14ac:dyDescent="0.4">
      <c r="A344" s="47"/>
      <c r="B344" s="143" t="s">
        <v>1058</v>
      </c>
      <c r="C344" s="13" t="s">
        <v>1148</v>
      </c>
      <c r="D344" s="13"/>
      <c r="E344" s="17"/>
    </row>
    <row r="345" spans="1:9" s="125" customFormat="1" ht="13.15" x14ac:dyDescent="0.4">
      <c r="A345" s="47"/>
      <c r="B345" s="143" t="s">
        <v>1059</v>
      </c>
      <c r="C345" s="13" t="s">
        <v>1148</v>
      </c>
      <c r="D345" s="13"/>
      <c r="E345" s="17"/>
    </row>
    <row r="346" spans="1:9" s="125" customFormat="1" ht="13.15" x14ac:dyDescent="0.4">
      <c r="A346" s="47"/>
      <c r="B346" s="13" t="s">
        <v>1060</v>
      </c>
      <c r="C346" s="13" t="s">
        <v>1148</v>
      </c>
      <c r="D346" s="13"/>
      <c r="E346" s="17"/>
    </row>
    <row r="347" spans="1:9" s="125" customFormat="1" ht="26.25" x14ac:dyDescent="0.4">
      <c r="A347" s="47"/>
      <c r="B347" s="20" t="s">
        <v>378</v>
      </c>
      <c r="C347" s="20"/>
      <c r="D347" s="16"/>
      <c r="E347" s="44"/>
      <c r="F347" s="141"/>
      <c r="G347" s="141"/>
      <c r="H347" s="141"/>
      <c r="I347" s="141"/>
    </row>
    <row r="348" spans="1:9" s="125" customFormat="1" ht="26.25" x14ac:dyDescent="0.4">
      <c r="A348" s="99" t="s">
        <v>403</v>
      </c>
      <c r="B348" s="15" t="s">
        <v>379</v>
      </c>
      <c r="C348" s="15" t="s">
        <v>1148</v>
      </c>
      <c r="D348" s="15"/>
      <c r="E348" s="41"/>
      <c r="F348" s="140"/>
      <c r="G348" s="140"/>
      <c r="H348" s="140"/>
      <c r="I348" s="140"/>
    </row>
    <row r="349" spans="1:9" s="125" customFormat="1" ht="13.15" x14ac:dyDescent="0.4">
      <c r="A349" s="99" t="s">
        <v>404</v>
      </c>
      <c r="B349" s="15" t="s">
        <v>380</v>
      </c>
      <c r="C349" s="15" t="s">
        <v>1148</v>
      </c>
      <c r="D349" s="15"/>
      <c r="E349" s="41"/>
      <c r="F349" s="140"/>
      <c r="G349" s="140"/>
      <c r="H349" s="140"/>
      <c r="I349" s="140"/>
    </row>
    <row r="350" spans="1:9" s="125" customFormat="1" ht="13.15" x14ac:dyDescent="0.4">
      <c r="A350" s="99" t="s">
        <v>405</v>
      </c>
      <c r="B350" s="15" t="s">
        <v>1061</v>
      </c>
      <c r="C350" s="15" t="s">
        <v>1148</v>
      </c>
      <c r="D350" s="15"/>
      <c r="E350" s="41"/>
      <c r="F350" s="140"/>
      <c r="G350" s="140"/>
      <c r="H350" s="140"/>
      <c r="I350" s="140"/>
    </row>
    <row r="351" spans="1:9" s="125" customFormat="1" ht="60.6" customHeight="1" x14ac:dyDescent="0.4">
      <c r="A351" s="99" t="s">
        <v>406</v>
      </c>
      <c r="B351" s="15" t="s">
        <v>1217</v>
      </c>
      <c r="C351" s="15" t="s">
        <v>1148</v>
      </c>
      <c r="D351" s="15"/>
      <c r="E351" s="41"/>
      <c r="F351" s="140"/>
      <c r="G351" s="140"/>
      <c r="H351" s="140"/>
      <c r="I351" s="140"/>
    </row>
    <row r="352" spans="1:9" s="125" customFormat="1" ht="28.35" customHeight="1" x14ac:dyDescent="0.4">
      <c r="A352" s="99" t="s">
        <v>407</v>
      </c>
      <c r="B352" s="19" t="s">
        <v>381</v>
      </c>
      <c r="C352" s="19"/>
      <c r="D352" s="22"/>
      <c r="E352" s="60"/>
      <c r="F352" s="142"/>
      <c r="G352" s="142"/>
      <c r="H352" s="142"/>
      <c r="I352" s="142"/>
    </row>
    <row r="353" spans="1:9" s="125" customFormat="1" ht="13.15" x14ac:dyDescent="0.4">
      <c r="A353" s="47"/>
      <c r="B353" s="13" t="s">
        <v>1062</v>
      </c>
      <c r="C353" s="13" t="s">
        <v>1148</v>
      </c>
      <c r="D353" s="13"/>
      <c r="E353" s="17"/>
    </row>
    <row r="354" spans="1:9" s="125" customFormat="1" ht="26.25" x14ac:dyDescent="0.4">
      <c r="A354" s="47"/>
      <c r="B354" s="13" t="s">
        <v>1063</v>
      </c>
      <c r="C354" s="13" t="s">
        <v>1148</v>
      </c>
      <c r="D354" s="13"/>
      <c r="E354" s="17"/>
    </row>
    <row r="355" spans="1:9" s="125" customFormat="1" ht="26.25" x14ac:dyDescent="0.4">
      <c r="A355" s="47"/>
      <c r="B355" s="13" t="s">
        <v>1064</v>
      </c>
      <c r="C355" s="13" t="s">
        <v>1148</v>
      </c>
      <c r="D355" s="13"/>
      <c r="E355" s="17"/>
    </row>
    <row r="356" spans="1:9" s="125" customFormat="1" ht="13.15" x14ac:dyDescent="0.4">
      <c r="A356" s="47"/>
      <c r="B356" s="143" t="s">
        <v>1065</v>
      </c>
      <c r="C356" s="13" t="s">
        <v>1148</v>
      </c>
      <c r="D356" s="13"/>
      <c r="E356" s="17"/>
    </row>
    <row r="357" spans="1:9" s="125" customFormat="1" ht="13.15" x14ac:dyDescent="0.4">
      <c r="A357" s="47"/>
      <c r="B357" s="143" t="s">
        <v>1066</v>
      </c>
      <c r="C357" s="13" t="s">
        <v>1148</v>
      </c>
      <c r="D357" s="13"/>
      <c r="E357" s="17"/>
    </row>
    <row r="358" spans="1:9" s="125" customFormat="1" ht="26.25" x14ac:dyDescent="0.4">
      <c r="A358" s="47"/>
      <c r="B358" s="143" t="s">
        <v>1067</v>
      </c>
      <c r="C358" s="13" t="s">
        <v>1148</v>
      </c>
      <c r="D358" s="13"/>
      <c r="E358" s="17"/>
    </row>
    <row r="359" spans="1:9" s="125" customFormat="1" ht="13.15" x14ac:dyDescent="0.4">
      <c r="A359" s="47"/>
      <c r="B359" s="13" t="s">
        <v>1068</v>
      </c>
      <c r="C359" s="13" t="s">
        <v>1148</v>
      </c>
      <c r="D359" s="13"/>
      <c r="E359" s="17"/>
    </row>
    <row r="360" spans="1:9" s="125" customFormat="1" ht="29.1" customHeight="1" x14ac:dyDescent="0.4">
      <c r="A360" s="99" t="s">
        <v>408</v>
      </c>
      <c r="B360" s="15" t="s">
        <v>382</v>
      </c>
      <c r="C360" s="15" t="s">
        <v>1148</v>
      </c>
      <c r="D360" s="15"/>
      <c r="E360" s="41"/>
      <c r="F360" s="140"/>
      <c r="G360" s="140"/>
      <c r="H360" s="140"/>
      <c r="I360" s="140"/>
    </row>
    <row r="361" spans="1:9" s="125" customFormat="1" ht="13.15" x14ac:dyDescent="0.4">
      <c r="A361" s="47"/>
      <c r="B361" s="126" t="s">
        <v>1069</v>
      </c>
      <c r="C361" s="126"/>
      <c r="D361" s="16"/>
      <c r="E361" s="44"/>
      <c r="F361" s="141"/>
      <c r="G361" s="141"/>
      <c r="H361" s="141"/>
      <c r="I361" s="141"/>
    </row>
    <row r="362" spans="1:9" s="125" customFormat="1" ht="13.15" x14ac:dyDescent="0.4">
      <c r="A362" s="47"/>
      <c r="B362" s="143" t="s">
        <v>1070</v>
      </c>
      <c r="C362" s="13" t="s">
        <v>1148</v>
      </c>
      <c r="D362" s="13"/>
      <c r="E362" s="17"/>
    </row>
    <row r="363" spans="1:9" s="125" customFormat="1" ht="13.15" x14ac:dyDescent="0.4">
      <c r="A363" s="47"/>
      <c r="B363" s="143" t="s">
        <v>1071</v>
      </c>
      <c r="C363" s="13" t="s">
        <v>1148</v>
      </c>
      <c r="D363" s="13"/>
      <c r="E363" s="17"/>
    </row>
    <row r="364" spans="1:9" s="125" customFormat="1" ht="13.15" x14ac:dyDescent="0.4">
      <c r="A364" s="47"/>
      <c r="B364" s="143" t="s">
        <v>1072</v>
      </c>
      <c r="C364" s="13" t="s">
        <v>1148</v>
      </c>
      <c r="D364" s="13"/>
      <c r="E364" s="17"/>
    </row>
    <row r="365" spans="1:9" s="125" customFormat="1" ht="26.25" x14ac:dyDescent="0.4">
      <c r="A365" s="47"/>
      <c r="B365" s="143" t="s">
        <v>1073</v>
      </c>
      <c r="C365" s="13" t="s">
        <v>1148</v>
      </c>
      <c r="D365" s="13"/>
      <c r="E365" s="17"/>
    </row>
    <row r="366" spans="1:9" s="125" customFormat="1" ht="13.15" x14ac:dyDescent="0.4">
      <c r="A366" s="47"/>
      <c r="B366" s="143" t="s">
        <v>1074</v>
      </c>
      <c r="C366" s="13" t="s">
        <v>1148</v>
      </c>
      <c r="D366" s="13"/>
      <c r="E366" s="17"/>
    </row>
    <row r="367" spans="1:9" s="125" customFormat="1" ht="13.15" x14ac:dyDescent="0.4">
      <c r="A367" s="47"/>
      <c r="B367" s="143" t="s">
        <v>1075</v>
      </c>
      <c r="C367" s="13" t="s">
        <v>1148</v>
      </c>
      <c r="D367" s="13"/>
      <c r="E367" s="17"/>
    </row>
    <row r="368" spans="1:9" s="125" customFormat="1" ht="13.15" x14ac:dyDescent="0.4">
      <c r="A368" s="47"/>
      <c r="B368" s="126" t="s">
        <v>1076</v>
      </c>
      <c r="C368" s="126"/>
      <c r="D368" s="16"/>
      <c r="E368" s="44"/>
      <c r="F368" s="141"/>
      <c r="G368" s="141"/>
      <c r="H368" s="141"/>
      <c r="I368" s="141"/>
    </row>
    <row r="369" spans="1:9" s="125" customFormat="1" ht="13.15" x14ac:dyDescent="0.4">
      <c r="A369" s="47"/>
      <c r="B369" s="143" t="s">
        <v>1077</v>
      </c>
      <c r="C369" s="13" t="s">
        <v>1148</v>
      </c>
      <c r="D369" s="13"/>
      <c r="E369" s="17"/>
    </row>
    <row r="370" spans="1:9" s="125" customFormat="1" ht="13.15" x14ac:dyDescent="0.4">
      <c r="A370" s="47"/>
      <c r="B370" s="143" t="s">
        <v>1078</v>
      </c>
      <c r="C370" s="13" t="s">
        <v>1148</v>
      </c>
      <c r="D370" s="13"/>
      <c r="E370" s="17"/>
    </row>
    <row r="371" spans="1:9" s="125" customFormat="1" ht="13.15" x14ac:dyDescent="0.4">
      <c r="A371" s="47"/>
      <c r="B371" s="143" t="s">
        <v>1079</v>
      </c>
      <c r="C371" s="13" t="s">
        <v>1148</v>
      </c>
      <c r="D371" s="13"/>
      <c r="E371" s="17"/>
    </row>
    <row r="372" spans="1:9" s="125" customFormat="1" ht="13.15" x14ac:dyDescent="0.4">
      <c r="A372" s="47"/>
      <c r="B372" s="143" t="s">
        <v>1080</v>
      </c>
      <c r="C372" s="13" t="s">
        <v>1148</v>
      </c>
      <c r="D372" s="13"/>
      <c r="E372" s="17"/>
    </row>
    <row r="373" spans="1:9" s="125" customFormat="1" ht="13.15" x14ac:dyDescent="0.4">
      <c r="A373" s="99"/>
      <c r="B373" s="149"/>
      <c r="C373" s="149"/>
      <c r="D373" s="149"/>
      <c r="E373" s="150" t="s">
        <v>2107</v>
      </c>
      <c r="F373" s="150"/>
      <c r="G373" s="140"/>
      <c r="H373" s="140"/>
      <c r="I373" s="140"/>
    </row>
    <row r="374" spans="1:9" s="125" customFormat="1" ht="13.15" x14ac:dyDescent="0.4">
      <c r="A374" s="47"/>
      <c r="B374" s="151"/>
      <c r="C374" s="151"/>
      <c r="D374" s="151"/>
    </row>
    <row r="375" spans="1:9" s="125" customFormat="1" ht="13.15" x14ac:dyDescent="0.4">
      <c r="A375" s="47"/>
      <c r="B375" s="151"/>
      <c r="C375" s="151"/>
      <c r="D375" s="151"/>
    </row>
    <row r="376" spans="1:9" s="125" customFormat="1" ht="13.15" x14ac:dyDescent="0.4">
      <c r="A376" s="47"/>
      <c r="B376" s="151"/>
      <c r="C376" s="151"/>
      <c r="D376" s="151"/>
    </row>
    <row r="377" spans="1:9" s="125" customFormat="1" ht="13.15" x14ac:dyDescent="0.4">
      <c r="A377" s="47"/>
      <c r="B377" s="151"/>
      <c r="C377" s="151"/>
      <c r="D377" s="151"/>
    </row>
    <row r="378" spans="1:9" s="125" customFormat="1" ht="13.15" x14ac:dyDescent="0.4">
      <c r="A378" s="47"/>
      <c r="B378" s="151"/>
      <c r="C378" s="151"/>
      <c r="D378" s="151"/>
    </row>
    <row r="379" spans="1:9" s="125" customFormat="1" ht="13.15" x14ac:dyDescent="0.4">
      <c r="A379" s="47"/>
      <c r="B379" s="151"/>
      <c r="C379" s="151"/>
      <c r="D379" s="151"/>
    </row>
    <row r="380" spans="1:9" s="125" customFormat="1" ht="13.15" x14ac:dyDescent="0.4">
      <c r="A380" s="47"/>
      <c r="B380" s="151"/>
      <c r="C380" s="151"/>
      <c r="D380" s="151"/>
    </row>
    <row r="381" spans="1:9" s="125" customFormat="1" ht="13.15" x14ac:dyDescent="0.4">
      <c r="A381" s="47"/>
      <c r="B381" s="151"/>
      <c r="C381" s="151"/>
      <c r="D381" s="151"/>
    </row>
    <row r="382" spans="1:9" s="125" customFormat="1" ht="13.15" x14ac:dyDescent="0.4">
      <c r="A382" s="47"/>
      <c r="B382" s="151"/>
      <c r="C382" s="151"/>
      <c r="D382" s="151"/>
    </row>
    <row r="383" spans="1:9" s="125" customFormat="1" ht="13.15" x14ac:dyDescent="0.4">
      <c r="A383" s="47"/>
      <c r="B383" s="151"/>
      <c r="C383" s="151"/>
      <c r="D383" s="151"/>
    </row>
  </sheetData>
  <autoFilter ref="A3:I373" xr:uid="{0BB0319A-AD29-415E-B5CD-5ED4FA9DC16B}"/>
  <mergeCells count="1">
    <mergeCell ref="A1:I1"/>
  </mergeCells>
  <conditionalFormatting sqref="D4:D372">
    <cfRule type="expression" dxfId="133" priority="304">
      <formula>$E4="not applicable"</formula>
    </cfRule>
  </conditionalFormatting>
  <conditionalFormatting sqref="G69:H72">
    <cfRule type="expression" dxfId="132" priority="129">
      <formula>$E69="not applicable"</formula>
    </cfRule>
  </conditionalFormatting>
  <conditionalFormatting sqref="G4:I4 G7:I8 I38 I42:I45 I47:I48 I50:I52 I54 I56:I58 I60:I62 I64:I65 I67:I72 G74:I74 G76:I77 G79:I80 G96:H100 I96:I101 G113:I114 I116:I120 G122:I124 G157:I163 G197:I198 G221:I221 G227:I233 G249:I250 G280:I291 G293:I295 G313:I313 G348:I351 G369:I372">
    <cfRule type="expression" dxfId="131" priority="301">
      <formula>$E4="not applicable"</formula>
    </cfRule>
  </conditionalFormatting>
  <conditionalFormatting sqref="G4:I372">
    <cfRule type="expression" dxfId="130" priority="1">
      <formula>$E4="compliant"</formula>
    </cfRule>
  </conditionalFormatting>
  <conditionalFormatting sqref="G10:I10">
    <cfRule type="expression" dxfId="129" priority="169">
      <formula>$E10="not applicable"</formula>
    </cfRule>
  </conditionalFormatting>
  <conditionalFormatting sqref="G12:I13">
    <cfRule type="expression" dxfId="128" priority="167">
      <formula>$E12="not applicable"</formula>
    </cfRule>
  </conditionalFormatting>
  <conditionalFormatting sqref="G15:I19">
    <cfRule type="expression" dxfId="127" priority="163">
      <formula>$E15="not applicable"</formula>
    </cfRule>
  </conditionalFormatting>
  <conditionalFormatting sqref="G22:I31">
    <cfRule type="expression" dxfId="126" priority="157">
      <formula>$E22="not applicable"</formula>
    </cfRule>
  </conditionalFormatting>
  <conditionalFormatting sqref="G35:I35">
    <cfRule type="expression" dxfId="125" priority="155">
      <formula>$E35="not applicable"</formula>
    </cfRule>
  </conditionalFormatting>
  <conditionalFormatting sqref="G82:I94">
    <cfRule type="expression" dxfId="124" priority="127">
      <formula>$E82="not applicable"</formula>
    </cfRule>
  </conditionalFormatting>
  <conditionalFormatting sqref="G104:I111">
    <cfRule type="expression" dxfId="123" priority="125">
      <formula>$E104="not applicable"</formula>
    </cfRule>
  </conditionalFormatting>
  <conditionalFormatting sqref="G127:I155">
    <cfRule type="expression" dxfId="122" priority="118">
      <formula>$E127="not applicable"</formula>
    </cfRule>
  </conditionalFormatting>
  <conditionalFormatting sqref="G165:I184">
    <cfRule type="expression" dxfId="121" priority="116">
      <formula>$E165="not applicable"</formula>
    </cfRule>
  </conditionalFormatting>
  <conditionalFormatting sqref="G186:I190">
    <cfRule type="expression" dxfId="120" priority="114">
      <formula>$E186="not applicable"</formula>
    </cfRule>
  </conditionalFormatting>
  <conditionalFormatting sqref="G192:I195">
    <cfRule type="expression" dxfId="119" priority="112">
      <formula>$E192="not applicable"</formula>
    </cfRule>
  </conditionalFormatting>
  <conditionalFormatting sqref="G200:I211">
    <cfRule type="expression" dxfId="118" priority="110">
      <formula>$E200="not applicable"</formula>
    </cfRule>
  </conditionalFormatting>
  <conditionalFormatting sqref="G213:I219">
    <cfRule type="expression" dxfId="117" priority="108">
      <formula>$E213="not applicable"</formula>
    </cfRule>
  </conditionalFormatting>
  <conditionalFormatting sqref="G223:I225">
    <cfRule type="expression" dxfId="116" priority="106">
      <formula>$E223="not applicable"</formula>
    </cfRule>
  </conditionalFormatting>
  <conditionalFormatting sqref="G235:I237">
    <cfRule type="expression" dxfId="115" priority="104">
      <formula>$E235="not applicable"</formula>
    </cfRule>
  </conditionalFormatting>
  <conditionalFormatting sqref="G239:I240">
    <cfRule type="expression" dxfId="114" priority="102">
      <formula>$E239="not applicable"</formula>
    </cfRule>
  </conditionalFormatting>
  <conditionalFormatting sqref="G243:I247">
    <cfRule type="expression" dxfId="113" priority="98">
      <formula>$E243="not applicable"</formula>
    </cfRule>
  </conditionalFormatting>
  <conditionalFormatting sqref="G252:I255">
    <cfRule type="expression" dxfId="112" priority="96">
      <formula>$E252="not applicable"</formula>
    </cfRule>
  </conditionalFormatting>
  <conditionalFormatting sqref="G257:I263">
    <cfRule type="expression" dxfId="111" priority="94">
      <formula>$E257="not applicable"</formula>
    </cfRule>
  </conditionalFormatting>
  <conditionalFormatting sqref="G265:I268">
    <cfRule type="expression" dxfId="110" priority="92">
      <formula>$E265="not applicable"</formula>
    </cfRule>
  </conditionalFormatting>
  <conditionalFormatting sqref="G270:I278">
    <cfRule type="expression" dxfId="109" priority="88">
      <formula>$E270="not applicable"</formula>
    </cfRule>
  </conditionalFormatting>
  <conditionalFormatting sqref="G297:I311">
    <cfRule type="expression" dxfId="108" priority="84">
      <formula>$E297="not applicable"</formula>
    </cfRule>
  </conditionalFormatting>
  <conditionalFormatting sqref="G315:I320">
    <cfRule type="expression" dxfId="107" priority="82">
      <formula>$E315="not applicable"</formula>
    </cfRule>
  </conditionalFormatting>
  <conditionalFormatting sqref="G322:I327">
    <cfRule type="expression" dxfId="106" priority="80">
      <formula>$E322="not applicable"</formula>
    </cfRule>
  </conditionalFormatting>
  <conditionalFormatting sqref="G329:I332">
    <cfRule type="expression" dxfId="105" priority="78">
      <formula>$E329="not applicable"</formula>
    </cfRule>
  </conditionalFormatting>
  <conditionalFormatting sqref="G334:I337">
    <cfRule type="expression" dxfId="104" priority="76">
      <formula>$E334="not applicable"</formula>
    </cfRule>
  </conditionalFormatting>
  <conditionalFormatting sqref="G340:I346">
    <cfRule type="expression" dxfId="103" priority="74">
      <formula>$E340="not applicable"</formula>
    </cfRule>
  </conditionalFormatting>
  <conditionalFormatting sqref="G353:I360">
    <cfRule type="expression" dxfId="102" priority="72">
      <formula>$E353="not applicable"</formula>
    </cfRule>
  </conditionalFormatting>
  <conditionalFormatting sqref="G362:I367">
    <cfRule type="expression" dxfId="101" priority="70">
      <formula>$E362="not applicable"</formula>
    </cfRule>
  </conditionalFormatting>
  <conditionalFormatting sqref="I4 I7:I8 I10 I12:I13 I15:I19 I22:I31 I35 I38 I42:I45 I47:I48 I50:I52 I54 I56:I58 I60:I62 I64:I65 I67:I72 I74 I76:I77 I79:I80 I82:I94 I96:I101 I104:I111 I113:I114 I116:I120 I122:I124 I127:I155 I157:I163 I165:I184 I186:I190 I192:I195 I197:I198 I200:I211 I213:I219 I221 I223:I225 I227:I233 I235:I237 I239:I240 I243:I247 I249:I250 I252:I255 I257:I263 I265:I268 I270:I278 I280:I291 I293:I295 I297:I311 I313 I315:I320 I322:I327 I329:I332 I334:I337 I340:I346 I348:I351 I353:I360 I362:I367 I369:I372">
    <cfRule type="expression" dxfId="100" priority="68">
      <formula>$E4="compliance deficiency"</formula>
    </cfRule>
  </conditionalFormatting>
  <pageMargins left="0.7" right="0.7" top="0.75" bottom="0.75" header="0.3" footer="0.3"/>
  <pageSetup paperSize="9" orientation="portrait" r:id="rId1"/>
  <headerFooter>
    <oddFooter>&amp;L&amp;1#&amp;"Calibri"&amp;11&amp;K000000OFFICIAL</odd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EFEA62F2-1FE7-4098-92F5-D453DDA73774}">
          <x14:formula1>
            <xm:f>Sheet1!$A$1:$A$4</xm:f>
          </x14:formula1>
          <xm:sqref>E4 E227:E233 E12:E13 E15:E19 E22:E31 E35 E38 E42:E45 E47:E48 E50:E52 E54 E113:E114 E85:E94 E96:E101 E10 E79:E80 E76:E77 E74 E67:E72 E64:E65 E60:E62 E56:E58 E221 E122:E124 E200:E211 E197:E198 E192:E195 E186:E190 E108:E111 E157:E163 E127:E155 E116:E120 E213:E219 E369:E372 E362:E367 E353:E360 E348:E351 E340:E346 E334:E337 E329:E332 E322:E327 E315:E320 E313 E297:E311 E293:E295 E280:E291 E270:E278 E265:E268 E257:E263 E252:E255 E249:E250 E243:E247 E239:E240 E235:E237 E223:E225 E7:E8 E82:E83 E104:E106 E165:E169 E171:E184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2FB8-74E1-47B3-B22E-A9A10C2972FD}">
  <sheetPr>
    <tabColor theme="6" tint="0.59999389629810485"/>
    <pageSetUpPr autoPageBreaks="0" fitToPage="1"/>
  </sheetPr>
  <dimension ref="A1:J554"/>
  <sheetViews>
    <sheetView zoomScaleNormal="100" workbookViewId="0">
      <pane ySplit="3" topLeftCell="A4" activePane="bottomLeft" state="frozen"/>
      <selection activeCell="I3" sqref="I3"/>
      <selection pane="bottomLeft" activeCell="A166" sqref="A166"/>
    </sheetView>
  </sheetViews>
  <sheetFormatPr defaultColWidth="9.1328125" defaultRowHeight="14.25" x14ac:dyDescent="0.45"/>
  <cols>
    <col min="1" max="1" width="46.73046875" style="1" customWidth="1"/>
    <col min="2" max="2" width="135.86328125" style="1" customWidth="1"/>
    <col min="3" max="3" width="16.73046875" style="1" customWidth="1"/>
    <col min="4" max="4" width="21.59765625" style="1" customWidth="1"/>
    <col min="5" max="5" width="24.59765625" style="1" customWidth="1"/>
    <col min="6" max="6" width="54.265625" style="1" customWidth="1"/>
    <col min="7" max="7" width="35.3984375" style="1" customWidth="1"/>
    <col min="8" max="8" width="49.59765625" style="1" customWidth="1"/>
    <col min="9" max="9" width="44.265625" style="1" customWidth="1"/>
    <col min="10" max="16384" width="9.1328125" style="1"/>
  </cols>
  <sheetData>
    <row r="1" spans="1:9" ht="47.25" customHeight="1" x14ac:dyDescent="0.45">
      <c r="A1" s="334" t="s">
        <v>1350</v>
      </c>
      <c r="B1" s="334"/>
      <c r="C1" s="334"/>
      <c r="D1" s="334"/>
      <c r="E1" s="334"/>
      <c r="F1" s="334"/>
      <c r="G1" s="334"/>
      <c r="H1" s="334"/>
      <c r="I1" s="334"/>
    </row>
    <row r="2" spans="1:9" ht="12" customHeight="1" x14ac:dyDescent="0.45"/>
    <row r="3" spans="1:9" s="54" customFormat="1" ht="155.44999999999999" customHeight="1" x14ac:dyDescent="0.4">
      <c r="A3" s="122" t="s">
        <v>1488</v>
      </c>
      <c r="B3" s="156" t="s">
        <v>2087</v>
      </c>
      <c r="C3" s="122" t="s">
        <v>716</v>
      </c>
      <c r="D3" s="122" t="s">
        <v>110</v>
      </c>
      <c r="E3" s="122" t="s">
        <v>719</v>
      </c>
      <c r="F3" s="122" t="s">
        <v>1151</v>
      </c>
      <c r="G3" s="122" t="s">
        <v>1137</v>
      </c>
      <c r="H3" s="122" t="s">
        <v>1136</v>
      </c>
      <c r="I3" s="122" t="s">
        <v>1154</v>
      </c>
    </row>
    <row r="4" spans="1:9" x14ac:dyDescent="0.45">
      <c r="A4" s="206" t="s">
        <v>460</v>
      </c>
      <c r="B4" s="62"/>
      <c r="C4" s="62"/>
      <c r="D4" s="62"/>
      <c r="E4" s="63"/>
      <c r="F4" s="64"/>
      <c r="G4" s="62"/>
      <c r="H4" s="62"/>
      <c r="I4" s="62"/>
    </row>
    <row r="5" spans="1:9" s="54" customFormat="1" ht="15" customHeight="1" x14ac:dyDescent="0.4">
      <c r="A5" s="120" t="s">
        <v>461</v>
      </c>
      <c r="B5" s="20"/>
      <c r="C5" s="134"/>
      <c r="D5" s="20"/>
      <c r="E5" s="130"/>
      <c r="F5" s="20"/>
      <c r="G5" s="121"/>
      <c r="H5" s="121"/>
      <c r="I5" s="121"/>
    </row>
    <row r="6" spans="1:9" s="54" customFormat="1" ht="13.15" x14ac:dyDescent="0.4">
      <c r="A6" s="201" t="s">
        <v>1235</v>
      </c>
      <c r="B6" s="20" t="s">
        <v>1236</v>
      </c>
      <c r="C6" s="134"/>
      <c r="D6" s="134"/>
      <c r="E6" s="130"/>
      <c r="F6" s="164"/>
      <c r="G6" s="164"/>
      <c r="H6" s="164"/>
      <c r="I6" s="164"/>
    </row>
    <row r="7" spans="1:9" s="54" customFormat="1" ht="13.15" x14ac:dyDescent="0.4">
      <c r="A7" s="201"/>
      <c r="B7" s="131" t="s">
        <v>464</v>
      </c>
      <c r="C7" s="131" t="s">
        <v>717</v>
      </c>
      <c r="D7" s="131"/>
      <c r="E7" s="17"/>
      <c r="F7" s="132"/>
      <c r="G7" s="132"/>
      <c r="H7" s="132"/>
      <c r="I7" s="132"/>
    </row>
    <row r="8" spans="1:9" s="54" customFormat="1" ht="13.15" x14ac:dyDescent="0.4">
      <c r="A8" s="201"/>
      <c r="B8" s="13" t="s">
        <v>465</v>
      </c>
      <c r="C8" s="131" t="s">
        <v>717</v>
      </c>
      <c r="D8" s="131"/>
      <c r="E8" s="17"/>
      <c r="F8" s="132"/>
      <c r="G8" s="132"/>
      <c r="H8" s="132"/>
      <c r="I8" s="132"/>
    </row>
    <row r="9" spans="1:9" s="54" customFormat="1" ht="13.15" x14ac:dyDescent="0.4">
      <c r="A9" s="201"/>
      <c r="B9" s="13" t="s">
        <v>466</v>
      </c>
      <c r="C9" s="131" t="s">
        <v>717</v>
      </c>
      <c r="D9" s="131"/>
      <c r="E9" s="17"/>
      <c r="F9" s="132"/>
      <c r="G9" s="132"/>
      <c r="H9" s="132"/>
      <c r="I9" s="132"/>
    </row>
    <row r="10" spans="1:9" s="54" customFormat="1" ht="13.15" x14ac:dyDescent="0.4">
      <c r="A10" s="201"/>
      <c r="B10" s="13" t="s">
        <v>467</v>
      </c>
      <c r="C10" s="131" t="s">
        <v>717</v>
      </c>
      <c r="E10" s="17"/>
    </row>
    <row r="11" spans="1:9" s="54" customFormat="1" ht="13.15" x14ac:dyDescent="0.4">
      <c r="A11" s="201" t="s">
        <v>1237</v>
      </c>
      <c r="B11" s="20" t="s">
        <v>1238</v>
      </c>
      <c r="C11" s="134"/>
      <c r="D11" s="51"/>
      <c r="E11" s="44"/>
      <c r="F11" s="133"/>
      <c r="G11" s="133"/>
      <c r="H11" s="133"/>
      <c r="I11" s="133"/>
    </row>
    <row r="12" spans="1:9" s="54" customFormat="1" ht="13.15" x14ac:dyDescent="0.4">
      <c r="A12" s="201"/>
      <c r="B12" s="13" t="s">
        <v>462</v>
      </c>
      <c r="C12" s="131" t="s">
        <v>717</v>
      </c>
      <c r="D12" s="131"/>
      <c r="E12" s="17"/>
      <c r="F12" s="132"/>
      <c r="G12" s="132"/>
      <c r="H12" s="132"/>
      <c r="I12" s="132"/>
    </row>
    <row r="13" spans="1:9" s="54" customFormat="1" ht="13.15" x14ac:dyDescent="0.4">
      <c r="A13" s="201"/>
      <c r="B13" s="13" t="s">
        <v>670</v>
      </c>
      <c r="C13" s="131" t="s">
        <v>717</v>
      </c>
      <c r="D13" s="131"/>
      <c r="E13" s="17"/>
      <c r="F13" s="132"/>
      <c r="G13" s="132"/>
      <c r="H13" s="132"/>
      <c r="I13" s="132"/>
    </row>
    <row r="14" spans="1:9" s="54" customFormat="1" ht="13.15" x14ac:dyDescent="0.4">
      <c r="A14" s="201"/>
      <c r="B14" s="13" t="s">
        <v>671</v>
      </c>
      <c r="C14" s="131" t="s">
        <v>717</v>
      </c>
      <c r="D14" s="131"/>
      <c r="E14" s="17"/>
      <c r="F14" s="132"/>
      <c r="G14" s="132"/>
      <c r="H14" s="132"/>
      <c r="I14" s="132"/>
    </row>
    <row r="15" spans="1:9" s="54" customFormat="1" ht="13.15" x14ac:dyDescent="0.4">
      <c r="A15" s="201"/>
      <c r="B15" s="13" t="s">
        <v>463</v>
      </c>
      <c r="C15" s="131" t="s">
        <v>717</v>
      </c>
      <c r="E15" s="17"/>
    </row>
    <row r="16" spans="1:9" s="54" customFormat="1" ht="13.15" x14ac:dyDescent="0.4">
      <c r="A16" s="201" t="s">
        <v>1239</v>
      </c>
      <c r="B16" s="20" t="s">
        <v>1240</v>
      </c>
      <c r="C16" s="134"/>
      <c r="D16" s="51"/>
      <c r="E16" s="44"/>
      <c r="F16" s="133"/>
      <c r="G16" s="133"/>
      <c r="H16" s="133"/>
      <c r="I16" s="133"/>
    </row>
    <row r="17" spans="1:9" s="54" customFormat="1" ht="13.15" x14ac:dyDescent="0.4">
      <c r="A17" s="201"/>
      <c r="B17" s="13" t="s">
        <v>468</v>
      </c>
      <c r="C17" s="131" t="s">
        <v>717</v>
      </c>
      <c r="D17" s="131"/>
      <c r="E17" s="17"/>
      <c r="F17" s="132"/>
      <c r="G17" s="132"/>
      <c r="H17" s="132"/>
      <c r="I17" s="132"/>
    </row>
    <row r="18" spans="1:9" s="54" customFormat="1" ht="25.5" customHeight="1" x14ac:dyDescent="0.4">
      <c r="A18" s="201"/>
      <c r="B18" s="13" t="s">
        <v>469</v>
      </c>
      <c r="C18" s="131" t="s">
        <v>717</v>
      </c>
      <c r="E18" s="17"/>
    </row>
    <row r="19" spans="1:9" s="54" customFormat="1" ht="15" customHeight="1" x14ac:dyDescent="0.4">
      <c r="A19" s="201" t="s">
        <v>1241</v>
      </c>
      <c r="B19" s="134" t="s">
        <v>1242</v>
      </c>
      <c r="C19" s="134"/>
      <c r="D19" s="51"/>
      <c r="E19" s="44"/>
      <c r="F19" s="133"/>
      <c r="G19" s="133"/>
      <c r="H19" s="133"/>
      <c r="I19" s="133"/>
    </row>
    <row r="20" spans="1:9" s="54" customFormat="1" ht="13.15" x14ac:dyDescent="0.4">
      <c r="A20" s="201"/>
      <c r="B20" s="134" t="s">
        <v>470</v>
      </c>
      <c r="C20" s="134"/>
      <c r="D20" s="51"/>
      <c r="E20" s="44"/>
      <c r="F20" s="133"/>
      <c r="G20" s="133"/>
      <c r="H20" s="133"/>
      <c r="I20" s="133"/>
    </row>
    <row r="21" spans="1:9" s="54" customFormat="1" ht="13.15" x14ac:dyDescent="0.4">
      <c r="A21" s="201"/>
      <c r="B21" s="131" t="s">
        <v>471</v>
      </c>
      <c r="C21" s="131" t="s">
        <v>717</v>
      </c>
      <c r="E21" s="17"/>
    </row>
    <row r="22" spans="1:9" s="54" customFormat="1" ht="13.15" x14ac:dyDescent="0.4">
      <c r="A22" s="201"/>
      <c r="B22" s="131" t="s">
        <v>472</v>
      </c>
      <c r="C22" s="131" t="s">
        <v>717</v>
      </c>
      <c r="D22" s="131"/>
      <c r="E22" s="17"/>
      <c r="F22" s="132"/>
      <c r="G22" s="132"/>
      <c r="H22" s="132"/>
      <c r="I22" s="132"/>
    </row>
    <row r="23" spans="1:9" s="54" customFormat="1" ht="13.15" x14ac:dyDescent="0.4">
      <c r="A23" s="201"/>
      <c r="B23" s="131" t="s">
        <v>473</v>
      </c>
      <c r="C23" s="131" t="s">
        <v>717</v>
      </c>
      <c r="D23" s="131"/>
      <c r="E23" s="17"/>
      <c r="F23" s="132"/>
      <c r="G23" s="132"/>
      <c r="H23" s="132"/>
      <c r="I23" s="132"/>
    </row>
    <row r="24" spans="1:9" s="54" customFormat="1" ht="15" customHeight="1" x14ac:dyDescent="0.4">
      <c r="A24" s="202"/>
      <c r="B24" s="131" t="s">
        <v>474</v>
      </c>
      <c r="C24" s="165" t="s">
        <v>717</v>
      </c>
      <c r="E24" s="17"/>
    </row>
    <row r="25" spans="1:9" s="54" customFormat="1" ht="13.15" x14ac:dyDescent="0.4">
      <c r="A25" s="119" t="s">
        <v>475</v>
      </c>
      <c r="B25" s="135"/>
      <c r="C25" s="134"/>
      <c r="D25" s="136"/>
      <c r="E25" s="60"/>
      <c r="F25" s="137"/>
      <c r="G25" s="137"/>
      <c r="H25" s="137"/>
      <c r="I25" s="137"/>
    </row>
    <row r="26" spans="1:9" s="54" customFormat="1" ht="25.5" customHeight="1" x14ac:dyDescent="0.4">
      <c r="A26" s="203" t="s">
        <v>1243</v>
      </c>
      <c r="B26" s="134" t="s">
        <v>1240</v>
      </c>
      <c r="C26" s="134"/>
      <c r="D26" s="134"/>
      <c r="E26" s="130"/>
      <c r="F26" s="164"/>
      <c r="G26" s="164"/>
      <c r="H26" s="164"/>
      <c r="I26" s="164"/>
    </row>
    <row r="27" spans="1:9" s="54" customFormat="1" ht="13.15" x14ac:dyDescent="0.4">
      <c r="A27" s="203"/>
      <c r="B27" s="131" t="s">
        <v>476</v>
      </c>
      <c r="C27" s="131" t="s">
        <v>717</v>
      </c>
      <c r="E27" s="17"/>
    </row>
    <row r="28" spans="1:9" s="54" customFormat="1" ht="13.15" x14ac:dyDescent="0.4">
      <c r="A28" s="203"/>
      <c r="B28" s="51" t="s">
        <v>477</v>
      </c>
      <c r="C28" s="134"/>
      <c r="D28" s="51"/>
      <c r="E28" s="44"/>
      <c r="F28" s="133"/>
      <c r="G28" s="133"/>
      <c r="H28" s="133"/>
      <c r="I28" s="133"/>
    </row>
    <row r="29" spans="1:9" s="54" customFormat="1" ht="24.75" customHeight="1" x14ac:dyDescent="0.4">
      <c r="A29" s="203"/>
      <c r="B29" s="131" t="s">
        <v>478</v>
      </c>
      <c r="C29" s="131" t="s">
        <v>717</v>
      </c>
      <c r="D29" s="131"/>
      <c r="E29" s="17"/>
      <c r="F29" s="132"/>
      <c r="G29" s="132"/>
      <c r="H29" s="132"/>
      <c r="I29" s="132"/>
    </row>
    <row r="30" spans="1:9" s="54" customFormat="1" ht="13.15" x14ac:dyDescent="0.4">
      <c r="A30" s="203"/>
      <c r="B30" s="131" t="s">
        <v>479</v>
      </c>
      <c r="C30" s="131" t="s">
        <v>717</v>
      </c>
      <c r="D30" s="131"/>
      <c r="E30" s="17"/>
      <c r="F30" s="132"/>
      <c r="G30" s="132"/>
      <c r="H30" s="132"/>
      <c r="I30" s="132"/>
    </row>
    <row r="31" spans="1:9" s="54" customFormat="1" ht="13.15" x14ac:dyDescent="0.4">
      <c r="A31" s="203"/>
      <c r="B31" s="131" t="s">
        <v>480</v>
      </c>
      <c r="C31" s="131" t="s">
        <v>717</v>
      </c>
      <c r="D31" s="131"/>
      <c r="E31" s="17"/>
      <c r="F31" s="132"/>
      <c r="G31" s="132"/>
      <c r="H31" s="132"/>
      <c r="I31" s="132"/>
    </row>
    <row r="32" spans="1:9" s="54" customFormat="1" ht="13.15" x14ac:dyDescent="0.4">
      <c r="A32" s="203"/>
      <c r="B32" s="131" t="s">
        <v>481</v>
      </c>
      <c r="C32" s="131" t="s">
        <v>717</v>
      </c>
      <c r="D32" s="131"/>
      <c r="E32" s="17"/>
      <c r="F32" s="132"/>
      <c r="G32" s="132"/>
      <c r="H32" s="132"/>
      <c r="I32" s="132"/>
    </row>
    <row r="33" spans="1:9" s="54" customFormat="1" ht="13.15" x14ac:dyDescent="0.4">
      <c r="A33" s="203"/>
      <c r="B33" s="131" t="s">
        <v>673</v>
      </c>
      <c r="C33" s="131" t="s">
        <v>717</v>
      </c>
      <c r="D33" s="131"/>
      <c r="E33" s="17"/>
      <c r="F33" s="132"/>
      <c r="G33" s="132"/>
      <c r="H33" s="132"/>
      <c r="I33" s="132"/>
    </row>
    <row r="34" spans="1:9" s="54" customFormat="1" ht="26.25" customHeight="1" x14ac:dyDescent="0.4">
      <c r="A34" s="203"/>
      <c r="B34" s="131" t="s">
        <v>1594</v>
      </c>
      <c r="C34" s="131" t="s">
        <v>717</v>
      </c>
      <c r="D34" s="131"/>
      <c r="E34" s="17"/>
      <c r="F34" s="132"/>
      <c r="G34" s="132"/>
      <c r="H34" s="132"/>
      <c r="I34" s="132"/>
    </row>
    <row r="35" spans="1:9" s="54" customFormat="1" ht="27.75" customHeight="1" x14ac:dyDescent="0.4">
      <c r="A35" s="203" t="s">
        <v>1244</v>
      </c>
      <c r="B35" s="134" t="s">
        <v>1240</v>
      </c>
      <c r="C35" s="134"/>
      <c r="D35" s="134"/>
      <c r="E35" s="130"/>
      <c r="F35" s="164"/>
      <c r="G35" s="164"/>
      <c r="H35" s="164"/>
      <c r="I35" s="164"/>
    </row>
    <row r="36" spans="1:9" x14ac:dyDescent="0.45">
      <c r="A36" s="203"/>
      <c r="B36" s="131" t="s">
        <v>482</v>
      </c>
      <c r="C36" s="131" t="s">
        <v>717</v>
      </c>
      <c r="E36" s="17"/>
    </row>
    <row r="37" spans="1:9" s="54" customFormat="1" ht="26.25" customHeight="1" x14ac:dyDescent="0.4">
      <c r="A37" s="204"/>
      <c r="B37" s="131" t="s">
        <v>672</v>
      </c>
      <c r="C37" s="131" t="s">
        <v>717</v>
      </c>
      <c r="D37" s="131"/>
      <c r="E37" s="17"/>
      <c r="F37" s="132"/>
      <c r="G37" s="132"/>
      <c r="H37" s="132"/>
      <c r="I37" s="132"/>
    </row>
    <row r="38" spans="1:9" s="54" customFormat="1" x14ac:dyDescent="0.45">
      <c r="A38" s="206" t="s">
        <v>483</v>
      </c>
      <c r="B38" s="177"/>
      <c r="C38" s="62"/>
      <c r="D38" s="62"/>
      <c r="E38" s="62"/>
      <c r="F38" s="62"/>
      <c r="G38" s="62"/>
      <c r="H38" s="62"/>
      <c r="I38" s="62"/>
    </row>
    <row r="39" spans="1:9" s="54" customFormat="1" ht="28.5" customHeight="1" x14ac:dyDescent="0.45">
      <c r="A39" s="119" t="s">
        <v>484</v>
      </c>
      <c r="B39" s="51"/>
      <c r="C39" s="134"/>
      <c r="D39" s="167"/>
      <c r="E39" s="168"/>
      <c r="F39" s="169"/>
      <c r="G39" s="169"/>
      <c r="H39" s="169"/>
      <c r="I39" s="169"/>
    </row>
    <row r="40" spans="1:9" s="54" customFormat="1" ht="26.25" x14ac:dyDescent="0.4">
      <c r="A40" s="203" t="s">
        <v>1245</v>
      </c>
      <c r="B40" s="131" t="s">
        <v>1246</v>
      </c>
      <c r="C40" s="131" t="s">
        <v>717</v>
      </c>
      <c r="E40" s="17"/>
    </row>
    <row r="41" spans="1:9" s="54" customFormat="1" ht="13.15" x14ac:dyDescent="0.4">
      <c r="A41" s="204"/>
      <c r="B41" s="131" t="s">
        <v>485</v>
      </c>
      <c r="C41" s="165" t="s">
        <v>717</v>
      </c>
      <c r="D41" s="166"/>
      <c r="E41" s="17"/>
      <c r="F41" s="166"/>
      <c r="G41" s="166"/>
      <c r="H41" s="166"/>
      <c r="I41" s="166"/>
    </row>
    <row r="42" spans="1:9" s="54" customFormat="1" ht="13.15" x14ac:dyDescent="0.4">
      <c r="A42" s="119" t="s">
        <v>212</v>
      </c>
      <c r="B42" s="136"/>
      <c r="C42" s="134"/>
      <c r="D42" s="51"/>
      <c r="E42" s="60"/>
      <c r="F42" s="133"/>
      <c r="G42" s="133"/>
      <c r="H42" s="133"/>
      <c r="I42" s="133"/>
    </row>
    <row r="43" spans="1:9" s="54" customFormat="1" ht="26.25" x14ac:dyDescent="0.4">
      <c r="A43" s="203" t="s">
        <v>1247</v>
      </c>
      <c r="B43" s="131" t="s">
        <v>1248</v>
      </c>
      <c r="C43" s="131" t="s">
        <v>717</v>
      </c>
      <c r="D43" s="131"/>
      <c r="E43" s="17"/>
      <c r="F43" s="132"/>
      <c r="G43" s="132"/>
      <c r="H43" s="132"/>
      <c r="I43" s="132"/>
    </row>
    <row r="44" spans="1:9" s="54" customFormat="1" ht="13.15" x14ac:dyDescent="0.4">
      <c r="A44" s="203" t="s">
        <v>1355</v>
      </c>
      <c r="B44" s="134" t="s">
        <v>1249</v>
      </c>
      <c r="C44" s="134"/>
      <c r="D44" s="134"/>
      <c r="E44" s="130"/>
      <c r="F44" s="164"/>
      <c r="G44" s="164"/>
      <c r="H44" s="164"/>
      <c r="I44" s="164"/>
    </row>
    <row r="45" spans="1:9" s="54" customFormat="1" ht="13.15" x14ac:dyDescent="0.4">
      <c r="A45" s="203"/>
      <c r="B45" s="131" t="s">
        <v>486</v>
      </c>
      <c r="C45" s="131" t="s">
        <v>717</v>
      </c>
      <c r="D45" s="131"/>
      <c r="E45" s="17"/>
      <c r="F45" s="132"/>
      <c r="G45" s="132"/>
      <c r="H45" s="132"/>
      <c r="I45" s="132"/>
    </row>
    <row r="46" spans="1:9" s="54" customFormat="1" ht="13.15" x14ac:dyDescent="0.4">
      <c r="A46" s="203"/>
      <c r="B46" s="131" t="s">
        <v>487</v>
      </c>
      <c r="C46" s="131" t="s">
        <v>717</v>
      </c>
      <c r="D46" s="131"/>
      <c r="E46" s="17"/>
      <c r="F46" s="132"/>
      <c r="G46" s="132"/>
      <c r="H46" s="132"/>
      <c r="I46" s="132"/>
    </row>
    <row r="47" spans="1:9" s="54" customFormat="1" ht="13.15" x14ac:dyDescent="0.4">
      <c r="A47" s="203"/>
      <c r="B47" s="131" t="s">
        <v>488</v>
      </c>
      <c r="C47" s="131" t="s">
        <v>717</v>
      </c>
      <c r="D47" s="131"/>
      <c r="E47" s="17"/>
      <c r="F47" s="132"/>
      <c r="G47" s="132"/>
      <c r="H47" s="132"/>
      <c r="I47" s="132"/>
    </row>
    <row r="48" spans="1:9" s="54" customFormat="1" ht="13.15" x14ac:dyDescent="0.4">
      <c r="A48" s="203"/>
      <c r="B48" s="131" t="s">
        <v>489</v>
      </c>
      <c r="C48" s="131" t="s">
        <v>717</v>
      </c>
      <c r="D48" s="131"/>
      <c r="E48" s="17"/>
      <c r="F48" s="132"/>
      <c r="G48" s="132"/>
      <c r="H48" s="132"/>
      <c r="I48" s="132"/>
    </row>
    <row r="49" spans="1:9" s="54" customFormat="1" ht="24.75" customHeight="1" x14ac:dyDescent="0.4">
      <c r="A49" s="203"/>
      <c r="B49" s="131" t="s">
        <v>490</v>
      </c>
      <c r="C49" s="131" t="s">
        <v>717</v>
      </c>
      <c r="D49" s="131"/>
      <c r="E49" s="17"/>
      <c r="F49" s="132"/>
      <c r="G49" s="132"/>
      <c r="H49" s="132"/>
      <c r="I49" s="132"/>
    </row>
    <row r="50" spans="1:9" s="54" customFormat="1" ht="27.75" customHeight="1" x14ac:dyDescent="0.4">
      <c r="A50" s="203"/>
      <c r="B50" s="131" t="s">
        <v>491</v>
      </c>
      <c r="C50" s="131" t="s">
        <v>717</v>
      </c>
      <c r="D50" s="131"/>
      <c r="E50" s="17"/>
      <c r="F50" s="132"/>
      <c r="G50" s="132"/>
      <c r="H50" s="132"/>
      <c r="I50" s="132"/>
    </row>
    <row r="51" spans="1:9" s="54" customFormat="1" ht="38.25" customHeight="1" x14ac:dyDescent="0.4">
      <c r="A51" s="203"/>
      <c r="B51" s="131" t="s">
        <v>492</v>
      </c>
      <c r="C51" s="131" t="s">
        <v>717</v>
      </c>
      <c r="D51" s="131"/>
      <c r="E51" s="17"/>
      <c r="F51" s="132"/>
      <c r="G51" s="132"/>
      <c r="H51" s="132"/>
      <c r="I51" s="132"/>
    </row>
    <row r="52" spans="1:9" s="54" customFormat="1" ht="13.15" x14ac:dyDescent="0.4">
      <c r="A52" s="203"/>
      <c r="B52" s="131" t="s">
        <v>493</v>
      </c>
      <c r="C52" s="131" t="s">
        <v>717</v>
      </c>
      <c r="E52" s="17"/>
    </row>
    <row r="53" spans="1:9" s="54" customFormat="1" ht="13.15" x14ac:dyDescent="0.4">
      <c r="A53" s="203"/>
      <c r="B53" s="131" t="s">
        <v>494</v>
      </c>
      <c r="C53" s="131" t="s">
        <v>717</v>
      </c>
      <c r="D53" s="131"/>
      <c r="E53" s="17"/>
      <c r="F53" s="132"/>
      <c r="G53" s="132"/>
      <c r="H53" s="132"/>
      <c r="I53" s="132"/>
    </row>
    <row r="54" spans="1:9" s="54" customFormat="1" ht="26.25" x14ac:dyDescent="0.4">
      <c r="A54" s="203"/>
      <c r="B54" s="131" t="s">
        <v>495</v>
      </c>
      <c r="C54" s="131" t="s">
        <v>717</v>
      </c>
      <c r="D54" s="131"/>
      <c r="E54" s="17"/>
      <c r="F54" s="132"/>
      <c r="G54" s="132"/>
      <c r="H54" s="132"/>
      <c r="I54" s="132"/>
    </row>
    <row r="55" spans="1:9" s="54" customFormat="1" ht="26.25" x14ac:dyDescent="0.4">
      <c r="A55" s="203" t="s">
        <v>1250</v>
      </c>
      <c r="B55" s="131" t="s">
        <v>1251</v>
      </c>
      <c r="C55" s="165" t="s">
        <v>717</v>
      </c>
      <c r="D55" s="131"/>
      <c r="E55" s="17"/>
      <c r="F55" s="132"/>
      <c r="G55" s="132"/>
      <c r="H55" s="132"/>
      <c r="I55" s="132"/>
    </row>
    <row r="56" spans="1:9" s="54" customFormat="1" ht="13.15" x14ac:dyDescent="0.4">
      <c r="A56" s="119" t="s">
        <v>496</v>
      </c>
      <c r="B56" s="135"/>
      <c r="C56" s="134"/>
      <c r="D56" s="136"/>
      <c r="E56" s="60"/>
      <c r="F56" s="137"/>
      <c r="G56" s="137"/>
      <c r="H56" s="137"/>
      <c r="I56" s="137"/>
    </row>
    <row r="57" spans="1:9" s="54" customFormat="1" ht="26.25" x14ac:dyDescent="0.4">
      <c r="A57" s="203" t="s">
        <v>1252</v>
      </c>
      <c r="B57" s="134" t="s">
        <v>1253</v>
      </c>
      <c r="C57" s="134"/>
      <c r="D57" s="134"/>
      <c r="E57" s="130"/>
      <c r="F57" s="164"/>
      <c r="G57" s="164"/>
      <c r="H57" s="164"/>
      <c r="I57" s="164"/>
    </row>
    <row r="58" spans="1:9" s="54" customFormat="1" ht="26.25" x14ac:dyDescent="0.4">
      <c r="A58" s="203"/>
      <c r="B58" s="131" t="s">
        <v>497</v>
      </c>
      <c r="C58" s="131" t="s">
        <v>1477</v>
      </c>
      <c r="D58" s="131"/>
      <c r="E58" s="17"/>
      <c r="F58" s="132"/>
      <c r="G58" s="132"/>
      <c r="H58" s="132"/>
      <c r="I58" s="132"/>
    </row>
    <row r="59" spans="1:9" s="54" customFormat="1" ht="26.25" x14ac:dyDescent="0.4">
      <c r="A59" s="203"/>
      <c r="B59" s="131" t="s">
        <v>498</v>
      </c>
      <c r="C59" s="131" t="s">
        <v>1477</v>
      </c>
      <c r="D59" s="131"/>
      <c r="E59" s="17"/>
      <c r="F59" s="132"/>
      <c r="G59" s="132"/>
      <c r="H59" s="132"/>
      <c r="I59" s="132"/>
    </row>
    <row r="60" spans="1:9" s="54" customFormat="1" ht="28.35" customHeight="1" x14ac:dyDescent="0.4">
      <c r="A60" s="203"/>
      <c r="B60" s="131" t="s">
        <v>499</v>
      </c>
      <c r="C60" s="131" t="s">
        <v>1477</v>
      </c>
      <c r="D60" s="131"/>
      <c r="E60" s="17"/>
      <c r="F60" s="132"/>
      <c r="G60" s="132"/>
      <c r="H60" s="132"/>
      <c r="I60" s="132"/>
    </row>
    <row r="61" spans="1:9" s="54" customFormat="1" ht="27" customHeight="1" x14ac:dyDescent="0.4">
      <c r="A61" s="203"/>
      <c r="B61" s="131" t="s">
        <v>500</v>
      </c>
      <c r="C61" s="131" t="s">
        <v>1477</v>
      </c>
      <c r="E61" s="17"/>
    </row>
    <row r="62" spans="1:9" s="54" customFormat="1" ht="26.25" x14ac:dyDescent="0.4">
      <c r="A62" s="203"/>
      <c r="B62" s="131" t="s">
        <v>501</v>
      </c>
      <c r="C62" s="131" t="s">
        <v>1477</v>
      </c>
      <c r="E62" s="17"/>
    </row>
    <row r="63" spans="1:9" s="54" customFormat="1" ht="26.25" x14ac:dyDescent="0.4">
      <c r="A63" s="203"/>
      <c r="B63" s="131" t="s">
        <v>502</v>
      </c>
      <c r="C63" s="131" t="s">
        <v>1477</v>
      </c>
      <c r="E63" s="17"/>
    </row>
    <row r="64" spans="1:9" s="54" customFormat="1" ht="26.25" x14ac:dyDescent="0.4">
      <c r="A64" s="203"/>
      <c r="B64" s="131" t="s">
        <v>503</v>
      </c>
      <c r="C64" s="131" t="s">
        <v>1477</v>
      </c>
      <c r="E64" s="17"/>
    </row>
    <row r="65" spans="1:9" s="54" customFormat="1" ht="26.25" x14ac:dyDescent="0.4">
      <c r="A65" s="203" t="s">
        <v>1254</v>
      </c>
      <c r="B65" s="131" t="s">
        <v>1255</v>
      </c>
      <c r="C65" s="131" t="s">
        <v>1477</v>
      </c>
      <c r="E65" s="17"/>
    </row>
    <row r="66" spans="1:9" s="54" customFormat="1" ht="13.15" x14ac:dyDescent="0.4">
      <c r="A66" s="203" t="s">
        <v>1256</v>
      </c>
      <c r="B66" s="51" t="s">
        <v>1257</v>
      </c>
      <c r="C66" s="134"/>
      <c r="D66" s="51"/>
      <c r="E66" s="44"/>
      <c r="F66" s="133"/>
      <c r="G66" s="133"/>
      <c r="H66" s="133"/>
      <c r="I66" s="133"/>
    </row>
    <row r="67" spans="1:9" s="54" customFormat="1" ht="26.25" customHeight="1" x14ac:dyDescent="0.4">
      <c r="A67" s="203"/>
      <c r="B67" s="131" t="s">
        <v>504</v>
      </c>
      <c r="C67" s="131" t="s">
        <v>1477</v>
      </c>
      <c r="D67" s="131"/>
      <c r="E67" s="17"/>
      <c r="F67" s="132"/>
      <c r="G67" s="132"/>
      <c r="H67" s="132"/>
      <c r="I67" s="132"/>
    </row>
    <row r="68" spans="1:9" s="54" customFormat="1" ht="26.25" x14ac:dyDescent="0.4">
      <c r="A68" s="203"/>
      <c r="B68" s="131" t="s">
        <v>505</v>
      </c>
      <c r="C68" s="131" t="s">
        <v>1477</v>
      </c>
      <c r="D68" s="131"/>
      <c r="E68" s="17"/>
      <c r="F68" s="132"/>
      <c r="G68" s="132"/>
      <c r="H68" s="132"/>
      <c r="I68" s="132"/>
    </row>
    <row r="69" spans="1:9" s="54" customFormat="1" ht="26.25" customHeight="1" x14ac:dyDescent="0.4">
      <c r="A69" s="203"/>
      <c r="B69" s="131" t="s">
        <v>506</v>
      </c>
      <c r="C69" s="131" t="s">
        <v>1477</v>
      </c>
      <c r="D69" s="131"/>
      <c r="E69" s="17"/>
      <c r="F69" s="132"/>
      <c r="G69" s="132"/>
      <c r="H69" s="132"/>
      <c r="I69" s="132"/>
    </row>
    <row r="70" spans="1:9" s="54" customFormat="1" ht="13.15" x14ac:dyDescent="0.4">
      <c r="A70" s="203"/>
      <c r="B70" s="51" t="s">
        <v>507</v>
      </c>
      <c r="C70" s="134"/>
      <c r="D70" s="51"/>
      <c r="E70" s="44"/>
      <c r="F70" s="133"/>
      <c r="G70" s="133"/>
      <c r="H70" s="133"/>
      <c r="I70" s="133"/>
    </row>
    <row r="71" spans="1:9" s="54" customFormat="1" ht="24.75" customHeight="1" x14ac:dyDescent="0.4">
      <c r="A71" s="203"/>
      <c r="B71" s="131" t="s">
        <v>508</v>
      </c>
      <c r="C71" s="131" t="s">
        <v>1477</v>
      </c>
      <c r="D71" s="131"/>
      <c r="E71" s="17"/>
      <c r="F71" s="132"/>
      <c r="G71" s="132"/>
      <c r="H71" s="132"/>
      <c r="I71" s="132"/>
    </row>
    <row r="72" spans="1:9" s="54" customFormat="1" ht="27" customHeight="1" x14ac:dyDescent="0.4">
      <c r="A72" s="203"/>
      <c r="B72" s="131" t="s">
        <v>509</v>
      </c>
      <c r="C72" s="131" t="s">
        <v>1477</v>
      </c>
      <c r="D72" s="131"/>
      <c r="E72" s="17"/>
      <c r="F72" s="132"/>
      <c r="G72" s="132"/>
      <c r="H72" s="132"/>
      <c r="I72" s="132"/>
    </row>
    <row r="73" spans="1:9" ht="26.25" x14ac:dyDescent="0.45">
      <c r="A73" s="203"/>
      <c r="B73" s="131" t="s">
        <v>510</v>
      </c>
      <c r="C73" s="131" t="s">
        <v>1477</v>
      </c>
      <c r="E73" s="17"/>
    </row>
    <row r="74" spans="1:9" s="54" customFormat="1" ht="26.25" x14ac:dyDescent="0.4">
      <c r="A74" s="203"/>
      <c r="B74" s="131" t="s">
        <v>511</v>
      </c>
      <c r="C74" s="131" t="s">
        <v>1477</v>
      </c>
      <c r="E74" s="17"/>
    </row>
    <row r="75" spans="1:9" s="54" customFormat="1" ht="25.5" customHeight="1" x14ac:dyDescent="0.4">
      <c r="A75" s="203"/>
      <c r="B75" s="131" t="s">
        <v>512</v>
      </c>
      <c r="C75" s="131" t="s">
        <v>1477</v>
      </c>
      <c r="E75" s="17"/>
    </row>
    <row r="76" spans="1:9" s="54" customFormat="1" ht="26.25" x14ac:dyDescent="0.4">
      <c r="A76" s="203"/>
      <c r="B76" s="131" t="s">
        <v>674</v>
      </c>
      <c r="C76" s="131" t="s">
        <v>1477</v>
      </c>
      <c r="E76" s="17"/>
    </row>
    <row r="77" spans="1:9" s="54" customFormat="1" ht="13.15" x14ac:dyDescent="0.4">
      <c r="A77" s="203" t="s">
        <v>1258</v>
      </c>
      <c r="B77" s="131" t="s">
        <v>1259</v>
      </c>
      <c r="C77" s="246" t="s">
        <v>717</v>
      </c>
      <c r="E77" s="17"/>
    </row>
    <row r="78" spans="1:9" s="54" customFormat="1" x14ac:dyDescent="0.45">
      <c r="A78" s="206" t="s">
        <v>513</v>
      </c>
      <c r="B78" s="177"/>
      <c r="C78" s="62"/>
      <c r="D78" s="62"/>
      <c r="E78" s="62"/>
      <c r="F78" s="62"/>
      <c r="G78" s="62"/>
      <c r="H78" s="62"/>
      <c r="I78" s="62"/>
    </row>
    <row r="79" spans="1:9" s="203" customFormat="1" ht="13.15" x14ac:dyDescent="0.45">
      <c r="A79" s="119" t="s">
        <v>1411</v>
      </c>
      <c r="B79" s="237"/>
      <c r="C79" s="237"/>
      <c r="D79" s="237"/>
      <c r="E79" s="44"/>
      <c r="F79" s="237"/>
      <c r="G79" s="237"/>
      <c r="H79" s="237"/>
      <c r="I79" s="237"/>
    </row>
    <row r="80" spans="1:9" s="203" customFormat="1" ht="13.15" x14ac:dyDescent="0.4">
      <c r="A80" s="119" t="s">
        <v>1412</v>
      </c>
      <c r="B80" s="121"/>
      <c r="C80" s="237"/>
      <c r="D80" s="237"/>
      <c r="E80" s="44"/>
      <c r="F80" s="237"/>
      <c r="G80" s="237"/>
      <c r="H80" s="237"/>
      <c r="I80" s="237"/>
    </row>
    <row r="81" spans="1:9" s="203" customFormat="1" ht="26.25" x14ac:dyDescent="0.45">
      <c r="A81" s="203" t="s">
        <v>2109</v>
      </c>
      <c r="B81" s="134" t="s">
        <v>1413</v>
      </c>
      <c r="C81" s="51"/>
      <c r="D81" s="237"/>
      <c r="E81" s="44"/>
      <c r="F81" s="237"/>
      <c r="G81" s="237"/>
      <c r="H81" s="237"/>
      <c r="I81" s="237"/>
    </row>
    <row r="82" spans="1:9" s="203" customFormat="1" ht="29.85" customHeight="1" x14ac:dyDescent="0.45">
      <c r="B82" s="131" t="s">
        <v>1597</v>
      </c>
      <c r="C82" s="131" t="s">
        <v>717</v>
      </c>
      <c r="E82" s="17"/>
    </row>
    <row r="83" spans="1:9" s="203" customFormat="1" ht="26.25" x14ac:dyDescent="0.45">
      <c r="B83" s="131" t="s">
        <v>1414</v>
      </c>
      <c r="C83" s="131" t="s">
        <v>717</v>
      </c>
      <c r="E83" s="17"/>
    </row>
    <row r="84" spans="1:9" s="54" customFormat="1" x14ac:dyDescent="0.45">
      <c r="A84" s="119" t="s">
        <v>514</v>
      </c>
      <c r="B84" s="121"/>
      <c r="C84" s="134"/>
      <c r="D84" s="167"/>
      <c r="E84" s="168"/>
      <c r="F84" s="169"/>
      <c r="G84" s="169"/>
      <c r="H84" s="169"/>
      <c r="I84" s="169"/>
    </row>
    <row r="85" spans="1:9" s="54" customFormat="1" ht="25.5" customHeight="1" x14ac:dyDescent="0.4">
      <c r="A85" s="203" t="s">
        <v>1415</v>
      </c>
      <c r="B85" s="134" t="s">
        <v>10</v>
      </c>
      <c r="C85" s="134"/>
      <c r="D85" s="51"/>
      <c r="E85" s="44"/>
      <c r="F85" s="133"/>
      <c r="G85" s="133"/>
      <c r="H85" s="133"/>
      <c r="I85" s="133"/>
    </row>
    <row r="86" spans="1:9" s="54" customFormat="1" ht="26.25" customHeight="1" x14ac:dyDescent="0.4">
      <c r="A86" s="203"/>
      <c r="B86" s="131" t="s">
        <v>1260</v>
      </c>
      <c r="C86" s="131" t="s">
        <v>717</v>
      </c>
      <c r="D86" s="131"/>
      <c r="E86" s="17"/>
      <c r="F86" s="132"/>
      <c r="G86" s="132"/>
      <c r="H86" s="132"/>
      <c r="I86" s="132"/>
    </row>
    <row r="87" spans="1:9" s="54" customFormat="1" ht="13.15" x14ac:dyDescent="0.4">
      <c r="A87" s="203"/>
      <c r="B87" s="131" t="s">
        <v>1261</v>
      </c>
      <c r="C87" s="131" t="s">
        <v>717</v>
      </c>
      <c r="D87" s="131"/>
      <c r="E87" s="17"/>
      <c r="F87" s="132"/>
      <c r="G87" s="132"/>
      <c r="H87" s="132"/>
      <c r="I87" s="132"/>
    </row>
    <row r="88" spans="1:9" s="54" customFormat="1" ht="26.25" customHeight="1" x14ac:dyDescent="0.4">
      <c r="A88" s="203"/>
      <c r="B88" s="131" t="s">
        <v>1262</v>
      </c>
      <c r="C88" s="131" t="s">
        <v>717</v>
      </c>
      <c r="E88" s="17"/>
    </row>
    <row r="89" spans="1:9" s="54" customFormat="1" ht="27" customHeight="1" x14ac:dyDescent="0.4">
      <c r="A89" s="203"/>
      <c r="B89" s="51" t="s">
        <v>1263</v>
      </c>
      <c r="C89" s="134"/>
      <c r="D89" s="51"/>
      <c r="E89" s="44"/>
      <c r="F89" s="133"/>
      <c r="G89" s="133"/>
      <c r="H89" s="133"/>
      <c r="I89" s="133"/>
    </row>
    <row r="90" spans="1:9" s="54" customFormat="1" ht="27.75" customHeight="1" x14ac:dyDescent="0.4">
      <c r="A90" s="203"/>
      <c r="B90" s="131" t="s">
        <v>515</v>
      </c>
      <c r="C90" s="131" t="s">
        <v>717</v>
      </c>
      <c r="E90" s="17"/>
    </row>
    <row r="91" spans="1:9" s="54" customFormat="1" ht="15" customHeight="1" x14ac:dyDescent="0.4">
      <c r="A91" s="203"/>
      <c r="B91" s="131" t="s">
        <v>516</v>
      </c>
      <c r="C91" s="131" t="s">
        <v>717</v>
      </c>
      <c r="E91" s="17"/>
    </row>
    <row r="92" spans="1:9" s="54" customFormat="1" ht="26.25" x14ac:dyDescent="0.4">
      <c r="A92" s="203"/>
      <c r="B92" s="131" t="s">
        <v>1264</v>
      </c>
      <c r="C92" s="131" t="s">
        <v>717</v>
      </c>
      <c r="E92" s="17"/>
    </row>
    <row r="93" spans="1:9" s="54" customFormat="1" ht="13.15" x14ac:dyDescent="0.4">
      <c r="A93" s="203" t="s">
        <v>1265</v>
      </c>
      <c r="B93" s="134" t="s">
        <v>1266</v>
      </c>
      <c r="C93" s="134"/>
      <c r="D93" s="51"/>
      <c r="E93" s="44"/>
      <c r="F93" s="133"/>
      <c r="G93" s="133"/>
      <c r="H93" s="133"/>
      <c r="I93" s="133"/>
    </row>
    <row r="94" spans="1:9" s="54" customFormat="1" ht="39.4" x14ac:dyDescent="0.4">
      <c r="A94" s="203"/>
      <c r="B94" s="131" t="s">
        <v>2055</v>
      </c>
      <c r="C94" s="131" t="s">
        <v>717</v>
      </c>
      <c r="E94" s="17"/>
    </row>
    <row r="95" spans="1:9" s="54" customFormat="1" ht="26.25" x14ac:dyDescent="0.4">
      <c r="A95" s="203"/>
      <c r="B95" s="131" t="s">
        <v>1420</v>
      </c>
      <c r="C95" s="131" t="s">
        <v>717</v>
      </c>
      <c r="D95" s="131"/>
      <c r="E95" s="17"/>
      <c r="F95" s="132"/>
      <c r="G95" s="132"/>
      <c r="H95" s="132"/>
      <c r="I95" s="132"/>
    </row>
    <row r="96" spans="1:9" s="54" customFormat="1" ht="26.25" customHeight="1" x14ac:dyDescent="0.4">
      <c r="A96" s="203" t="s">
        <v>1267</v>
      </c>
      <c r="B96" s="51" t="s">
        <v>1268</v>
      </c>
      <c r="C96" s="51"/>
      <c r="D96" s="51"/>
      <c r="E96" s="44"/>
      <c r="F96" s="133"/>
      <c r="G96" s="133"/>
      <c r="H96" s="133"/>
      <c r="I96" s="133"/>
    </row>
    <row r="97" spans="1:9" s="54" customFormat="1" ht="27" customHeight="1" x14ac:dyDescent="0.4">
      <c r="A97" s="203"/>
      <c r="B97" s="131" t="s">
        <v>2056</v>
      </c>
      <c r="C97" s="131" t="s">
        <v>717</v>
      </c>
      <c r="D97" s="131"/>
      <c r="E97" s="17"/>
      <c r="F97" s="132"/>
      <c r="G97" s="132"/>
      <c r="H97" s="132"/>
      <c r="I97" s="132"/>
    </row>
    <row r="98" spans="1:9" s="54" customFormat="1" ht="27.75" customHeight="1" x14ac:dyDescent="0.4">
      <c r="A98" s="203"/>
      <c r="B98" s="131" t="s">
        <v>1421</v>
      </c>
      <c r="C98" s="131" t="s">
        <v>717</v>
      </c>
      <c r="D98" s="131"/>
      <c r="E98" s="17"/>
      <c r="F98" s="132"/>
      <c r="G98" s="132"/>
      <c r="H98" s="132"/>
      <c r="I98" s="132"/>
    </row>
    <row r="99" spans="1:9" s="203" customFormat="1" ht="13.15" x14ac:dyDescent="0.45">
      <c r="A99" s="119" t="s">
        <v>1416</v>
      </c>
      <c r="B99" s="237"/>
      <c r="C99" s="237"/>
      <c r="D99" s="237"/>
      <c r="E99" s="44"/>
      <c r="F99" s="237"/>
      <c r="G99" s="237"/>
      <c r="H99" s="237"/>
      <c r="I99" s="237"/>
    </row>
    <row r="100" spans="1:9" s="54" customFormat="1" ht="13.15" x14ac:dyDescent="0.4">
      <c r="A100" s="119" t="s">
        <v>517</v>
      </c>
      <c r="B100" s="51"/>
      <c r="C100" s="51"/>
      <c r="D100" s="51"/>
      <c r="E100" s="51"/>
      <c r="F100" s="51"/>
      <c r="G100" s="51"/>
      <c r="H100" s="51"/>
      <c r="I100" s="51"/>
    </row>
    <row r="101" spans="1:9" s="54" customFormat="1" ht="13.15" x14ac:dyDescent="0.4">
      <c r="A101" s="203" t="s">
        <v>1269</v>
      </c>
      <c r="B101" s="51" t="s">
        <v>1417</v>
      </c>
      <c r="C101" s="51"/>
      <c r="D101" s="51"/>
      <c r="E101" s="44"/>
      <c r="F101" s="133"/>
      <c r="G101" s="133"/>
      <c r="H101" s="133"/>
      <c r="I101" s="133"/>
    </row>
    <row r="102" spans="1:9" s="54" customFormat="1" ht="26.25" x14ac:dyDescent="0.4">
      <c r="A102" s="203"/>
      <c r="B102" s="131" t="s">
        <v>1418</v>
      </c>
      <c r="C102" s="131" t="s">
        <v>717</v>
      </c>
      <c r="D102" s="131"/>
      <c r="E102" s="17"/>
      <c r="F102" s="132"/>
      <c r="G102" s="132"/>
      <c r="H102" s="132"/>
      <c r="I102" s="132"/>
    </row>
    <row r="103" spans="1:9" s="54" customFormat="1" ht="13.15" x14ac:dyDescent="0.4">
      <c r="A103" s="203"/>
      <c r="B103" s="131" t="s">
        <v>1589</v>
      </c>
      <c r="C103" s="131" t="s">
        <v>717</v>
      </c>
      <c r="D103" s="131"/>
      <c r="E103" s="17"/>
      <c r="F103" s="132"/>
      <c r="G103" s="132"/>
      <c r="H103" s="132"/>
      <c r="I103" s="132"/>
    </row>
    <row r="104" spans="1:9" s="54" customFormat="1" ht="13.15" x14ac:dyDescent="0.4">
      <c r="A104" s="203"/>
      <c r="B104" s="131" t="s">
        <v>1419</v>
      </c>
      <c r="C104" s="131" t="s">
        <v>717</v>
      </c>
      <c r="D104" s="131"/>
      <c r="E104" s="17"/>
      <c r="F104" s="132"/>
      <c r="G104" s="132"/>
      <c r="H104" s="132"/>
      <c r="I104" s="132"/>
    </row>
    <row r="105" spans="1:9" s="54" customFormat="1" ht="13.15" x14ac:dyDescent="0.4">
      <c r="A105" s="203"/>
      <c r="B105" s="134" t="s">
        <v>518</v>
      </c>
      <c r="C105" s="134"/>
      <c r="D105" s="134"/>
      <c r="E105" s="130"/>
      <c r="F105" s="164"/>
      <c r="G105" s="164"/>
      <c r="H105" s="164"/>
      <c r="I105" s="164"/>
    </row>
    <row r="106" spans="1:9" s="54" customFormat="1" ht="13.15" x14ac:dyDescent="0.4">
      <c r="A106" s="203"/>
      <c r="B106" s="51" t="s">
        <v>1422</v>
      </c>
      <c r="C106" s="134"/>
      <c r="D106" s="51"/>
      <c r="E106" s="44"/>
      <c r="F106" s="133"/>
      <c r="G106" s="133"/>
      <c r="H106" s="133"/>
      <c r="I106" s="133"/>
    </row>
    <row r="107" spans="1:9" s="54" customFormat="1" ht="13.15" x14ac:dyDescent="0.4">
      <c r="A107" s="203"/>
      <c r="B107" s="131" t="s">
        <v>519</v>
      </c>
      <c r="C107" s="131" t="s">
        <v>717</v>
      </c>
      <c r="D107" s="131"/>
      <c r="E107" s="17"/>
      <c r="F107" s="132"/>
      <c r="G107" s="132"/>
      <c r="H107" s="132"/>
      <c r="I107" s="132"/>
    </row>
    <row r="108" spans="1:9" s="54" customFormat="1" ht="27" customHeight="1" x14ac:dyDescent="0.4">
      <c r="A108" s="203"/>
      <c r="B108" s="131" t="s">
        <v>520</v>
      </c>
      <c r="C108" s="131" t="s">
        <v>717</v>
      </c>
      <c r="D108" s="131"/>
      <c r="E108" s="17"/>
      <c r="F108" s="132"/>
      <c r="G108" s="132"/>
      <c r="H108" s="132"/>
      <c r="I108" s="132"/>
    </row>
    <row r="109" spans="1:9" ht="15" customHeight="1" x14ac:dyDescent="0.45">
      <c r="A109" s="203"/>
      <c r="B109" s="131" t="s">
        <v>521</v>
      </c>
      <c r="C109" s="131" t="s">
        <v>717</v>
      </c>
      <c r="D109" s="218"/>
      <c r="E109" s="17"/>
      <c r="F109" s="219"/>
      <c r="G109" s="219"/>
      <c r="H109" s="219"/>
      <c r="I109" s="219"/>
    </row>
    <row r="110" spans="1:9" s="54" customFormat="1" ht="27" customHeight="1" x14ac:dyDescent="0.4">
      <c r="A110" s="203"/>
      <c r="B110" s="51" t="s">
        <v>1424</v>
      </c>
      <c r="C110" s="51"/>
      <c r="D110" s="51"/>
      <c r="E110" s="44"/>
      <c r="F110" s="133"/>
      <c r="G110" s="133"/>
      <c r="H110" s="133"/>
      <c r="I110" s="133"/>
    </row>
    <row r="111" spans="1:9" s="54" customFormat="1" ht="27" customHeight="1" x14ac:dyDescent="0.4">
      <c r="A111" s="203"/>
      <c r="B111" s="131" t="s">
        <v>1423</v>
      </c>
      <c r="C111" s="131" t="s">
        <v>717</v>
      </c>
      <c r="D111" s="131"/>
      <c r="E111" s="17"/>
      <c r="F111" s="132"/>
      <c r="G111" s="132"/>
      <c r="H111" s="132"/>
      <c r="I111" s="132"/>
    </row>
    <row r="112" spans="1:9" s="54" customFormat="1" ht="27" customHeight="1" x14ac:dyDescent="0.4">
      <c r="A112" s="203"/>
      <c r="B112" s="131" t="s">
        <v>1425</v>
      </c>
      <c r="C112" s="131" t="s">
        <v>717</v>
      </c>
      <c r="D112" s="131"/>
      <c r="E112" s="17"/>
      <c r="F112" s="132"/>
      <c r="G112" s="132"/>
      <c r="H112" s="132"/>
      <c r="I112" s="132"/>
    </row>
    <row r="113" spans="1:9" s="54" customFormat="1" ht="13.15" x14ac:dyDescent="0.4">
      <c r="A113" s="203"/>
      <c r="B113" s="131" t="s">
        <v>1426</v>
      </c>
      <c r="C113" s="131" t="s">
        <v>717</v>
      </c>
      <c r="D113" s="131"/>
      <c r="E113" s="17"/>
      <c r="F113" s="132"/>
      <c r="G113" s="132"/>
      <c r="H113" s="132"/>
      <c r="I113" s="132"/>
    </row>
    <row r="114" spans="1:9" s="54" customFormat="1" ht="13.15" x14ac:dyDescent="0.4">
      <c r="A114" s="203" t="s">
        <v>1270</v>
      </c>
      <c r="B114" s="134" t="s">
        <v>1427</v>
      </c>
      <c r="C114" s="134"/>
      <c r="D114" s="134"/>
      <c r="E114" s="130"/>
      <c r="F114" s="164"/>
      <c r="G114" s="164"/>
      <c r="H114" s="164"/>
      <c r="I114" s="164"/>
    </row>
    <row r="115" spans="1:9" s="54" customFormat="1" ht="13.15" x14ac:dyDescent="0.4">
      <c r="A115" s="203"/>
      <c r="B115" s="131" t="s">
        <v>522</v>
      </c>
      <c r="C115" s="131" t="s">
        <v>717</v>
      </c>
      <c r="D115" s="131"/>
      <c r="E115" s="17"/>
      <c r="F115" s="132"/>
      <c r="G115" s="132"/>
      <c r="H115" s="132"/>
      <c r="I115" s="132"/>
    </row>
    <row r="116" spans="1:9" s="54" customFormat="1" ht="13.15" x14ac:dyDescent="0.4">
      <c r="A116" s="203"/>
      <c r="B116" s="131" t="s">
        <v>523</v>
      </c>
      <c r="C116" s="131" t="s">
        <v>717</v>
      </c>
      <c r="D116" s="131"/>
      <c r="E116" s="17"/>
      <c r="F116" s="132"/>
      <c r="G116" s="132"/>
      <c r="H116" s="132"/>
      <c r="I116" s="132"/>
    </row>
    <row r="117" spans="1:9" s="54" customFormat="1" ht="13.15" x14ac:dyDescent="0.4">
      <c r="A117" s="203"/>
      <c r="B117" s="131" t="s">
        <v>1428</v>
      </c>
      <c r="C117" s="131" t="s">
        <v>717</v>
      </c>
      <c r="D117" s="131"/>
      <c r="E117" s="17"/>
      <c r="F117" s="132"/>
      <c r="G117" s="132"/>
      <c r="H117" s="132"/>
      <c r="I117" s="132"/>
    </row>
    <row r="118" spans="1:9" s="54" customFormat="1" ht="24.75" customHeight="1" x14ac:dyDescent="0.4">
      <c r="A118" s="203"/>
      <c r="B118" s="131" t="s">
        <v>1429</v>
      </c>
      <c r="C118" s="131" t="s">
        <v>717</v>
      </c>
      <c r="D118" s="131"/>
      <c r="E118" s="17"/>
      <c r="F118" s="132"/>
      <c r="G118" s="132"/>
      <c r="H118" s="132"/>
      <c r="I118" s="132"/>
    </row>
    <row r="119" spans="1:9" s="54" customFormat="1" ht="13.15" x14ac:dyDescent="0.4">
      <c r="A119" s="203"/>
      <c r="B119" s="131" t="s">
        <v>524</v>
      </c>
      <c r="C119" s="131" t="s">
        <v>717</v>
      </c>
      <c r="D119" s="131"/>
      <c r="E119" s="17"/>
      <c r="F119" s="132"/>
      <c r="G119" s="132"/>
      <c r="H119" s="132"/>
      <c r="I119" s="132"/>
    </row>
    <row r="120" spans="1:9" s="54" customFormat="1" ht="27.75" customHeight="1" x14ac:dyDescent="0.4">
      <c r="A120" s="203" t="s">
        <v>1271</v>
      </c>
      <c r="B120" s="134" t="s">
        <v>1272</v>
      </c>
      <c r="C120" s="134"/>
      <c r="D120" s="51"/>
      <c r="E120" s="44"/>
      <c r="F120" s="133"/>
      <c r="G120" s="133"/>
      <c r="H120" s="133"/>
      <c r="I120" s="133"/>
    </row>
    <row r="121" spans="1:9" s="54" customFormat="1" ht="30" customHeight="1" x14ac:dyDescent="0.4">
      <c r="A121" s="203"/>
      <c r="B121" s="131" t="s">
        <v>525</v>
      </c>
      <c r="C121" s="131" t="s">
        <v>717</v>
      </c>
      <c r="D121" s="131"/>
      <c r="E121" s="17"/>
      <c r="F121" s="132"/>
      <c r="G121" s="132"/>
      <c r="H121" s="132"/>
      <c r="I121" s="132"/>
    </row>
    <row r="122" spans="1:9" s="54" customFormat="1" ht="27" customHeight="1" x14ac:dyDescent="0.4">
      <c r="A122" s="203"/>
      <c r="B122" s="131" t="s">
        <v>1430</v>
      </c>
      <c r="C122" s="131" t="s">
        <v>717</v>
      </c>
      <c r="D122" s="131"/>
      <c r="E122" s="17"/>
      <c r="F122" s="132"/>
      <c r="G122" s="132"/>
      <c r="H122" s="132"/>
      <c r="I122" s="132"/>
    </row>
    <row r="123" spans="1:9" s="54" customFormat="1" ht="27" customHeight="1" x14ac:dyDescent="0.4">
      <c r="A123" s="104" t="s">
        <v>1579</v>
      </c>
      <c r="B123" s="131"/>
      <c r="C123" s="131"/>
      <c r="D123" s="131"/>
      <c r="E123" s="17"/>
      <c r="F123" s="132"/>
      <c r="G123" s="132"/>
      <c r="H123" s="132"/>
      <c r="I123" s="132"/>
    </row>
    <row r="124" spans="1:9" s="54" customFormat="1" ht="27" customHeight="1" x14ac:dyDescent="0.4">
      <c r="A124" s="203" t="s">
        <v>1580</v>
      </c>
      <c r="B124" s="131" t="s">
        <v>1489</v>
      </c>
      <c r="C124" s="134"/>
      <c r="D124" s="51"/>
      <c r="E124" s="44"/>
      <c r="F124" s="133"/>
      <c r="G124" s="133"/>
      <c r="H124" s="133"/>
      <c r="I124" s="133"/>
    </row>
    <row r="125" spans="1:9" s="54" customFormat="1" ht="19.7" customHeight="1" x14ac:dyDescent="0.4">
      <c r="A125" s="203"/>
      <c r="B125" s="131" t="s">
        <v>1490</v>
      </c>
      <c r="C125" s="131" t="s">
        <v>717</v>
      </c>
      <c r="D125" s="131"/>
      <c r="E125" s="17"/>
      <c r="F125" s="132"/>
      <c r="G125" s="132"/>
      <c r="H125" s="132"/>
      <c r="I125" s="132"/>
    </row>
    <row r="126" spans="1:9" s="54" customFormat="1" ht="18.75" customHeight="1" x14ac:dyDescent="0.4">
      <c r="A126" s="203"/>
      <c r="B126" s="131" t="s">
        <v>1491</v>
      </c>
      <c r="C126" s="131" t="s">
        <v>717</v>
      </c>
      <c r="D126" s="131"/>
      <c r="E126" s="17"/>
      <c r="F126" s="132"/>
      <c r="G126" s="132"/>
      <c r="H126" s="132"/>
      <c r="I126" s="132"/>
    </row>
    <row r="127" spans="1:9" s="54" customFormat="1" ht="15.6" customHeight="1" x14ac:dyDescent="0.4">
      <c r="A127" s="203"/>
      <c r="B127" s="131" t="s">
        <v>1492</v>
      </c>
      <c r="C127" s="131" t="s">
        <v>717</v>
      </c>
      <c r="D127" s="131"/>
      <c r="E127" s="17"/>
      <c r="F127" s="132"/>
      <c r="G127" s="132"/>
      <c r="H127" s="132"/>
      <c r="I127" s="132"/>
    </row>
    <row r="128" spans="1:9" s="54" customFormat="1" ht="18.95" customHeight="1" x14ac:dyDescent="0.4">
      <c r="A128" s="203"/>
      <c r="B128" s="131" t="s">
        <v>1493</v>
      </c>
      <c r="C128" s="131" t="s">
        <v>717</v>
      </c>
      <c r="D128" s="131"/>
      <c r="E128" s="17"/>
      <c r="F128" s="132"/>
      <c r="G128" s="132"/>
      <c r="H128" s="132"/>
      <c r="I128" s="132"/>
    </row>
    <row r="129" spans="1:9" s="54" customFormat="1" ht="21.6" customHeight="1" x14ac:dyDescent="0.4">
      <c r="A129" s="203"/>
      <c r="B129" s="131" t="s">
        <v>1494</v>
      </c>
      <c r="C129" s="131" t="s">
        <v>717</v>
      </c>
      <c r="D129" s="131"/>
      <c r="E129" s="17"/>
      <c r="F129" s="132"/>
      <c r="G129" s="132"/>
      <c r="H129" s="132"/>
      <c r="I129" s="132"/>
    </row>
    <row r="130" spans="1:9" s="54" customFormat="1" ht="19.7" customHeight="1" x14ac:dyDescent="0.4">
      <c r="A130" s="203"/>
      <c r="B130" s="131" t="s">
        <v>1495</v>
      </c>
      <c r="C130" s="131" t="s">
        <v>717</v>
      </c>
      <c r="D130" s="131"/>
      <c r="E130" s="17"/>
      <c r="F130" s="132"/>
      <c r="G130" s="132"/>
      <c r="H130" s="132"/>
      <c r="I130" s="132"/>
    </row>
    <row r="131" spans="1:9" s="54" customFormat="1" ht="33" customHeight="1" x14ac:dyDescent="0.4">
      <c r="A131" s="203" t="s">
        <v>1581</v>
      </c>
      <c r="B131" s="131" t="s">
        <v>1582</v>
      </c>
      <c r="C131" s="131"/>
      <c r="D131" s="131"/>
      <c r="E131" s="17"/>
      <c r="F131" s="132"/>
      <c r="G131" s="132"/>
      <c r="H131" s="132"/>
      <c r="I131" s="132"/>
    </row>
    <row r="132" spans="1:9" s="54" customFormat="1" ht="27.75" customHeight="1" x14ac:dyDescent="0.45">
      <c r="A132" s="206" t="s">
        <v>526</v>
      </c>
      <c r="B132" s="177"/>
      <c r="C132" s="170"/>
      <c r="D132" s="170"/>
      <c r="E132" s="170"/>
      <c r="F132" s="170"/>
      <c r="G132" s="170"/>
      <c r="H132" s="170"/>
      <c r="I132" s="170"/>
    </row>
    <row r="133" spans="1:9" s="54" customFormat="1" ht="29.1" customHeight="1" x14ac:dyDescent="0.4">
      <c r="A133" s="104" t="s">
        <v>527</v>
      </c>
      <c r="B133" s="178"/>
      <c r="C133" s="134"/>
      <c r="D133" s="134"/>
      <c r="E133" s="130"/>
      <c r="F133" s="164"/>
      <c r="G133" s="164"/>
      <c r="H133" s="164"/>
      <c r="I133" s="164"/>
    </row>
    <row r="134" spans="1:9" s="54" customFormat="1" ht="27.75" customHeight="1" x14ac:dyDescent="0.4">
      <c r="A134" s="203" t="s">
        <v>1273</v>
      </c>
      <c r="B134" s="178" t="s">
        <v>1274</v>
      </c>
      <c r="C134" s="134"/>
      <c r="D134" s="134"/>
      <c r="E134" s="130"/>
      <c r="F134" s="164"/>
      <c r="G134" s="164"/>
      <c r="H134" s="164"/>
      <c r="I134" s="164"/>
    </row>
    <row r="135" spans="1:9" s="54" customFormat="1" ht="27.75" customHeight="1" x14ac:dyDescent="0.4">
      <c r="A135" s="203"/>
      <c r="B135" s="131" t="s">
        <v>528</v>
      </c>
      <c r="C135" s="131" t="s">
        <v>717</v>
      </c>
      <c r="D135" s="131"/>
      <c r="E135" s="17"/>
      <c r="F135" s="132"/>
      <c r="G135" s="132"/>
      <c r="H135" s="132"/>
      <c r="I135" s="132"/>
    </row>
    <row r="136" spans="1:9" s="54" customFormat="1" ht="27" customHeight="1" x14ac:dyDescent="0.4">
      <c r="A136" s="203"/>
      <c r="B136" s="131" t="s">
        <v>529</v>
      </c>
      <c r="C136" s="131" t="s">
        <v>717</v>
      </c>
      <c r="D136" s="131"/>
      <c r="E136" s="17"/>
      <c r="F136" s="132"/>
      <c r="G136" s="132"/>
      <c r="H136" s="132"/>
      <c r="I136" s="132"/>
    </row>
    <row r="137" spans="1:9" s="54" customFormat="1" ht="25.5" customHeight="1" x14ac:dyDescent="0.4">
      <c r="A137" s="203"/>
      <c r="B137" s="131" t="s">
        <v>669</v>
      </c>
      <c r="C137" s="131" t="s">
        <v>717</v>
      </c>
      <c r="D137" s="131"/>
      <c r="E137" s="17"/>
      <c r="F137" s="132"/>
      <c r="G137" s="132"/>
      <c r="H137" s="132"/>
      <c r="I137" s="132"/>
    </row>
    <row r="138" spans="1:9" s="54" customFormat="1" ht="13.15" x14ac:dyDescent="0.4">
      <c r="A138" s="203"/>
      <c r="B138" s="131" t="s">
        <v>1431</v>
      </c>
      <c r="C138" s="131" t="s">
        <v>717</v>
      </c>
      <c r="D138" s="131"/>
      <c r="E138" s="17"/>
      <c r="F138" s="132"/>
      <c r="G138" s="132"/>
      <c r="H138" s="132"/>
      <c r="I138" s="132"/>
    </row>
    <row r="139" spans="1:9" s="54" customFormat="1" ht="26.25" x14ac:dyDescent="0.4">
      <c r="A139" s="203"/>
      <c r="B139" s="131" t="s">
        <v>1432</v>
      </c>
      <c r="C139" s="131" t="s">
        <v>717</v>
      </c>
      <c r="D139" s="131"/>
      <c r="E139" s="17"/>
      <c r="F139" s="132"/>
      <c r="G139" s="132"/>
      <c r="H139" s="132"/>
      <c r="I139" s="132"/>
    </row>
    <row r="140" spans="1:9" s="54" customFormat="1" ht="39.4" x14ac:dyDescent="0.4">
      <c r="A140" s="203"/>
      <c r="B140" s="131" t="s">
        <v>1433</v>
      </c>
      <c r="C140" s="131" t="s">
        <v>717</v>
      </c>
      <c r="E140" s="17"/>
    </row>
    <row r="141" spans="1:9" s="54" customFormat="1" ht="13.15" x14ac:dyDescent="0.4">
      <c r="A141" s="203"/>
      <c r="B141" s="131" t="s">
        <v>1434</v>
      </c>
      <c r="C141" s="131" t="s">
        <v>717</v>
      </c>
      <c r="D141" s="131"/>
      <c r="E141" s="17"/>
      <c r="F141" s="132"/>
      <c r="G141" s="132"/>
      <c r="H141" s="132"/>
      <c r="I141" s="132"/>
    </row>
    <row r="142" spans="1:9" s="54" customFormat="1" ht="39.4" x14ac:dyDescent="0.4">
      <c r="A142" s="203"/>
      <c r="B142" s="131" t="s">
        <v>1435</v>
      </c>
      <c r="C142" s="131" t="s">
        <v>717</v>
      </c>
      <c r="D142" s="131"/>
      <c r="E142" s="17"/>
      <c r="F142" s="132"/>
      <c r="G142" s="132"/>
      <c r="H142" s="132"/>
      <c r="I142" s="132"/>
    </row>
    <row r="143" spans="1:9" s="54" customFormat="1" ht="13.15" x14ac:dyDescent="0.4">
      <c r="A143" s="203" t="s">
        <v>1275</v>
      </c>
      <c r="B143" s="131" t="s">
        <v>1276</v>
      </c>
      <c r="C143" s="131" t="s">
        <v>717</v>
      </c>
      <c r="D143" s="131"/>
      <c r="E143" s="17"/>
      <c r="F143" s="132"/>
      <c r="G143" s="132"/>
      <c r="H143" s="132"/>
      <c r="I143" s="132"/>
    </row>
    <row r="144" spans="1:9" s="54" customFormat="1" ht="26.25" x14ac:dyDescent="0.4">
      <c r="A144" s="203"/>
      <c r="B144" s="131" t="s">
        <v>676</v>
      </c>
      <c r="C144" s="131" t="s">
        <v>717</v>
      </c>
      <c r="E144" s="17"/>
    </row>
    <row r="145" spans="1:9" s="54" customFormat="1" ht="13.15" x14ac:dyDescent="0.4">
      <c r="A145" s="203"/>
      <c r="B145" s="131" t="s">
        <v>675</v>
      </c>
      <c r="C145" s="131" t="s">
        <v>717</v>
      </c>
      <c r="D145" s="131"/>
      <c r="E145" s="17"/>
      <c r="F145" s="132"/>
      <c r="G145" s="132"/>
      <c r="H145" s="132"/>
      <c r="I145" s="132"/>
    </row>
    <row r="146" spans="1:9" s="54" customFormat="1" ht="13.15" x14ac:dyDescent="0.4">
      <c r="A146" s="203" t="s">
        <v>1277</v>
      </c>
      <c r="B146" s="134" t="s">
        <v>1278</v>
      </c>
      <c r="C146" s="51"/>
      <c r="D146" s="44"/>
      <c r="E146" s="133"/>
      <c r="F146" s="133"/>
      <c r="G146" s="133"/>
      <c r="H146" s="133"/>
      <c r="I146" s="133"/>
    </row>
    <row r="147" spans="1:9" s="54" customFormat="1" ht="13.15" x14ac:dyDescent="0.4">
      <c r="A147" s="203"/>
      <c r="B147" s="131" t="s">
        <v>530</v>
      </c>
      <c r="C147" s="131" t="s">
        <v>717</v>
      </c>
      <c r="D147" s="131"/>
      <c r="E147" s="17"/>
      <c r="F147" s="132"/>
      <c r="G147" s="132"/>
      <c r="H147" s="132"/>
      <c r="I147" s="132"/>
    </row>
    <row r="148" spans="1:9" s="54" customFormat="1" ht="26.25" x14ac:dyDescent="0.4">
      <c r="A148" s="203"/>
      <c r="B148" s="131" t="s">
        <v>531</v>
      </c>
      <c r="C148" s="131" t="s">
        <v>717</v>
      </c>
      <c r="D148" s="131"/>
      <c r="E148" s="17"/>
      <c r="F148" s="132"/>
      <c r="G148" s="132"/>
      <c r="H148" s="132"/>
      <c r="I148" s="132"/>
    </row>
    <row r="149" spans="1:9" s="54" customFormat="1" ht="13.15" x14ac:dyDescent="0.4">
      <c r="A149" s="203"/>
      <c r="B149" s="131" t="s">
        <v>1436</v>
      </c>
      <c r="C149" s="131"/>
      <c r="D149" s="131"/>
      <c r="E149" s="17"/>
      <c r="F149" s="132"/>
      <c r="G149" s="132"/>
      <c r="H149" s="132"/>
      <c r="I149" s="132"/>
    </row>
    <row r="150" spans="1:9" s="54" customFormat="1" ht="26.25" x14ac:dyDescent="0.4">
      <c r="A150" s="204"/>
      <c r="B150" s="131" t="s">
        <v>1437</v>
      </c>
      <c r="C150" s="165" t="s">
        <v>717</v>
      </c>
      <c r="D150" s="165"/>
      <c r="E150" s="171"/>
      <c r="F150" s="172"/>
      <c r="G150" s="172"/>
      <c r="H150" s="172"/>
      <c r="I150" s="172"/>
    </row>
    <row r="151" spans="1:9" s="54" customFormat="1" ht="20.45" customHeight="1" x14ac:dyDescent="0.4">
      <c r="A151" s="119" t="s">
        <v>532</v>
      </c>
      <c r="B151" s="135"/>
      <c r="C151" s="134"/>
      <c r="D151" s="134"/>
      <c r="E151" s="134"/>
      <c r="F151" s="134"/>
      <c r="G151" s="134"/>
      <c r="H151" s="134"/>
      <c r="I151" s="134"/>
    </row>
    <row r="152" spans="1:9" s="54" customFormat="1" ht="39.75" customHeight="1" x14ac:dyDescent="0.4">
      <c r="A152" s="203" t="s">
        <v>1279</v>
      </c>
      <c r="B152" s="134" t="s">
        <v>1280</v>
      </c>
      <c r="C152" s="134"/>
      <c r="D152" s="134"/>
      <c r="E152" s="134"/>
      <c r="F152" s="134"/>
      <c r="G152" s="134"/>
      <c r="H152" s="134"/>
      <c r="I152" s="134"/>
    </row>
    <row r="153" spans="1:9" s="54" customFormat="1" ht="25.5" customHeight="1" x14ac:dyDescent="0.4">
      <c r="A153" s="203"/>
      <c r="B153" s="131" t="s">
        <v>533</v>
      </c>
      <c r="C153" s="131" t="s">
        <v>717</v>
      </c>
      <c r="D153" s="131"/>
      <c r="E153" s="17"/>
      <c r="F153" s="132"/>
      <c r="G153" s="132"/>
      <c r="H153" s="132"/>
      <c r="I153" s="132"/>
    </row>
    <row r="154" spans="1:9" s="54" customFormat="1" ht="27.75" customHeight="1" x14ac:dyDescent="0.4">
      <c r="A154" s="203"/>
      <c r="B154" s="131" t="s">
        <v>534</v>
      </c>
      <c r="C154" s="131" t="s">
        <v>717</v>
      </c>
      <c r="D154" s="131"/>
      <c r="E154" s="17"/>
      <c r="F154" s="132"/>
      <c r="G154" s="132"/>
      <c r="H154" s="132"/>
      <c r="I154" s="132"/>
    </row>
    <row r="155" spans="1:9" s="54" customFormat="1" ht="27" customHeight="1" x14ac:dyDescent="0.4">
      <c r="A155" s="203" t="s">
        <v>1281</v>
      </c>
      <c r="B155" s="134" t="s">
        <v>1282</v>
      </c>
      <c r="C155" s="134"/>
      <c r="D155" s="134"/>
      <c r="E155" s="130"/>
      <c r="F155" s="164"/>
      <c r="G155" s="164"/>
      <c r="H155" s="164"/>
      <c r="I155" s="164"/>
    </row>
    <row r="156" spans="1:9" s="54" customFormat="1" ht="27" customHeight="1" x14ac:dyDescent="0.4">
      <c r="A156" s="203"/>
      <c r="B156" s="131" t="s">
        <v>535</v>
      </c>
      <c r="C156" s="131" t="s">
        <v>717</v>
      </c>
      <c r="D156" s="131"/>
      <c r="E156" s="17"/>
      <c r="F156" s="132"/>
      <c r="G156" s="132"/>
      <c r="H156" s="132"/>
      <c r="I156" s="132"/>
    </row>
    <row r="157" spans="1:9" s="54" customFormat="1" ht="27" customHeight="1" x14ac:dyDescent="0.4">
      <c r="A157" s="203"/>
      <c r="B157" s="131" t="s">
        <v>1438</v>
      </c>
      <c r="C157" s="131"/>
      <c r="D157" s="131"/>
      <c r="E157" s="17"/>
      <c r="F157" s="132"/>
      <c r="G157" s="132"/>
      <c r="H157" s="132"/>
      <c r="I157" s="132"/>
    </row>
    <row r="158" spans="1:9" s="54" customFormat="1" ht="26.25" customHeight="1" x14ac:dyDescent="0.4">
      <c r="A158" s="203"/>
      <c r="B158" s="131" t="s">
        <v>1439</v>
      </c>
      <c r="C158" s="131" t="s">
        <v>717</v>
      </c>
      <c r="D158" s="131"/>
      <c r="E158" s="17"/>
      <c r="F158" s="132"/>
      <c r="G158" s="132"/>
      <c r="H158" s="132"/>
      <c r="I158" s="132"/>
    </row>
    <row r="159" spans="1:9" s="54" customFormat="1" ht="13.15" x14ac:dyDescent="0.4">
      <c r="A159" s="203"/>
      <c r="B159" s="51" t="s">
        <v>1440</v>
      </c>
      <c r="C159" s="134"/>
      <c r="D159" s="51"/>
      <c r="E159" s="44"/>
      <c r="F159" s="133"/>
      <c r="G159" s="133"/>
      <c r="H159" s="133"/>
      <c r="I159" s="133"/>
    </row>
    <row r="160" spans="1:9" s="54" customFormat="1" ht="27" customHeight="1" x14ac:dyDescent="0.4">
      <c r="A160" s="203"/>
      <c r="B160" s="131" t="s">
        <v>536</v>
      </c>
      <c r="C160" s="131" t="s">
        <v>717</v>
      </c>
      <c r="D160" s="131"/>
      <c r="E160" s="17"/>
      <c r="F160" s="132"/>
      <c r="G160" s="132"/>
      <c r="H160" s="132"/>
      <c r="I160" s="132"/>
    </row>
    <row r="161" spans="1:9" s="54" customFormat="1" ht="13.15" x14ac:dyDescent="0.4">
      <c r="A161" s="203"/>
      <c r="B161" s="131" t="s">
        <v>537</v>
      </c>
      <c r="C161" s="131" t="s">
        <v>717</v>
      </c>
      <c r="E161" s="17"/>
    </row>
    <row r="162" spans="1:9" s="54" customFormat="1" ht="13.15" x14ac:dyDescent="0.4">
      <c r="A162" s="203"/>
      <c r="B162" s="131" t="s">
        <v>538</v>
      </c>
      <c r="C162" s="131" t="s">
        <v>717</v>
      </c>
      <c r="D162" s="131"/>
      <c r="E162" s="17"/>
      <c r="F162" s="132"/>
      <c r="G162" s="132"/>
      <c r="H162" s="132"/>
      <c r="I162" s="132"/>
    </row>
    <row r="163" spans="1:9" s="54" customFormat="1" ht="24.75" customHeight="1" x14ac:dyDescent="0.4">
      <c r="A163" s="203"/>
      <c r="B163" s="131" t="s">
        <v>539</v>
      </c>
      <c r="C163" s="131" t="s">
        <v>717</v>
      </c>
      <c r="D163" s="131"/>
      <c r="E163" s="17"/>
      <c r="F163" s="132"/>
      <c r="G163" s="132"/>
      <c r="H163" s="132"/>
      <c r="I163" s="132"/>
    </row>
    <row r="164" spans="1:9" s="54" customFormat="1" ht="13.15" x14ac:dyDescent="0.4">
      <c r="A164" s="204"/>
      <c r="B164" s="165" t="s">
        <v>677</v>
      </c>
      <c r="C164" s="131" t="s">
        <v>717</v>
      </c>
      <c r="E164" s="17"/>
    </row>
    <row r="165" spans="1:9" s="54" customFormat="1" ht="13.15" x14ac:dyDescent="0.4">
      <c r="A165" s="119" t="s">
        <v>540</v>
      </c>
      <c r="B165" s="51"/>
      <c r="C165" s="136"/>
      <c r="D165" s="136"/>
      <c r="E165" s="60"/>
      <c r="F165" s="137"/>
      <c r="G165" s="137"/>
      <c r="H165" s="137"/>
      <c r="I165" s="137"/>
    </row>
    <row r="166" spans="1:9" s="54" customFormat="1" ht="26.25" x14ac:dyDescent="0.4">
      <c r="A166" s="239" t="s">
        <v>1283</v>
      </c>
      <c r="B166" s="183" t="s">
        <v>2113</v>
      </c>
      <c r="C166" s="131" t="s">
        <v>717</v>
      </c>
      <c r="D166" s="131"/>
      <c r="E166" s="17"/>
      <c r="F166" s="132"/>
      <c r="G166" s="132"/>
      <c r="H166" s="132"/>
      <c r="I166" s="132"/>
    </row>
    <row r="167" spans="1:9" s="54" customFormat="1" ht="26.25" x14ac:dyDescent="0.4">
      <c r="A167" s="203"/>
      <c r="B167" s="131" t="s">
        <v>2057</v>
      </c>
      <c r="C167" s="131" t="s">
        <v>717</v>
      </c>
      <c r="E167" s="17"/>
    </row>
    <row r="168" spans="1:9" s="54" customFormat="1" ht="26.25" x14ac:dyDescent="0.4">
      <c r="A168" s="203" t="s">
        <v>1284</v>
      </c>
      <c r="B168" s="131" t="s">
        <v>1441</v>
      </c>
      <c r="C168" s="131" t="s">
        <v>717</v>
      </c>
      <c r="E168" s="17"/>
    </row>
    <row r="169" spans="1:9" s="54" customFormat="1" ht="26.25" x14ac:dyDescent="0.4">
      <c r="A169" s="203" t="s">
        <v>1285</v>
      </c>
      <c r="B169" s="131" t="s">
        <v>2112</v>
      </c>
      <c r="C169" s="131" t="s">
        <v>717</v>
      </c>
      <c r="D169" s="131"/>
      <c r="E169" s="17"/>
      <c r="F169" s="132"/>
      <c r="G169" s="132"/>
      <c r="H169" s="132"/>
      <c r="I169" s="132"/>
    </row>
    <row r="170" spans="1:9" s="54" customFormat="1" ht="13.15" x14ac:dyDescent="0.4">
      <c r="A170" s="203"/>
      <c r="B170" s="134" t="s">
        <v>1442</v>
      </c>
      <c r="C170" s="51"/>
      <c r="D170" s="51"/>
      <c r="E170" s="44"/>
      <c r="F170" s="133"/>
      <c r="G170" s="133"/>
      <c r="H170" s="133"/>
      <c r="I170" s="133"/>
    </row>
    <row r="171" spans="1:9" s="54" customFormat="1" ht="13.15" x14ac:dyDescent="0.4">
      <c r="A171" s="203"/>
      <c r="B171" s="134" t="s">
        <v>1444</v>
      </c>
      <c r="C171" s="51"/>
      <c r="D171" s="51"/>
      <c r="E171" s="44"/>
      <c r="F171" s="133"/>
      <c r="G171" s="133"/>
      <c r="H171" s="133"/>
      <c r="I171" s="133"/>
    </row>
    <row r="172" spans="1:9" s="54" customFormat="1" ht="25.5" customHeight="1" x14ac:dyDescent="0.4">
      <c r="A172" s="203"/>
      <c r="B172" s="131" t="s">
        <v>1443</v>
      </c>
      <c r="C172" s="131" t="s">
        <v>717</v>
      </c>
      <c r="D172" s="131"/>
      <c r="E172" s="17"/>
      <c r="F172" s="132"/>
      <c r="G172" s="132"/>
      <c r="H172" s="132"/>
      <c r="I172" s="132"/>
    </row>
    <row r="173" spans="1:9" s="54" customFormat="1" ht="25.5" customHeight="1" x14ac:dyDescent="0.4">
      <c r="A173" s="203" t="s">
        <v>1286</v>
      </c>
      <c r="B173" s="131" t="s">
        <v>1287</v>
      </c>
      <c r="C173" s="131" t="s">
        <v>717</v>
      </c>
      <c r="D173" s="131"/>
      <c r="E173" s="17"/>
      <c r="F173" s="132"/>
      <c r="G173" s="132"/>
      <c r="H173" s="132"/>
      <c r="I173" s="132"/>
    </row>
    <row r="174" spans="1:9" s="54" customFormat="1" ht="27.75" customHeight="1" x14ac:dyDescent="0.4">
      <c r="A174" s="203"/>
      <c r="B174" s="131" t="s">
        <v>541</v>
      </c>
      <c r="C174" s="131" t="s">
        <v>717</v>
      </c>
      <c r="D174" s="131"/>
      <c r="E174" s="17"/>
      <c r="F174" s="132"/>
      <c r="G174" s="132"/>
      <c r="H174" s="132"/>
      <c r="I174" s="132"/>
    </row>
    <row r="175" spans="1:9" s="54" customFormat="1" ht="13.15" x14ac:dyDescent="0.4">
      <c r="A175" s="203"/>
      <c r="B175" s="131" t="s">
        <v>542</v>
      </c>
      <c r="C175" s="131" t="s">
        <v>717</v>
      </c>
      <c r="E175" s="17"/>
    </row>
    <row r="176" spans="1:9" s="54" customFormat="1" ht="13.15" x14ac:dyDescent="0.4">
      <c r="A176" s="203" t="s">
        <v>1445</v>
      </c>
      <c r="B176" s="134" t="s">
        <v>10</v>
      </c>
      <c r="C176" s="134"/>
      <c r="D176" s="134"/>
      <c r="E176" s="130"/>
      <c r="F176" s="164"/>
      <c r="G176" s="164"/>
      <c r="H176" s="164"/>
      <c r="I176" s="164"/>
    </row>
    <row r="177" spans="1:9" s="54" customFormat="1" ht="13.15" x14ac:dyDescent="0.4">
      <c r="A177" s="203"/>
      <c r="B177" s="131" t="s">
        <v>2058</v>
      </c>
      <c r="C177" s="131" t="s">
        <v>717</v>
      </c>
      <c r="D177" s="131"/>
      <c r="E177" s="17"/>
      <c r="F177" s="132"/>
      <c r="G177" s="132"/>
      <c r="H177" s="132"/>
      <c r="I177" s="132"/>
    </row>
    <row r="178" spans="1:9" s="54" customFormat="1" ht="13.15" x14ac:dyDescent="0.4">
      <c r="A178" s="204"/>
      <c r="B178" s="131" t="s">
        <v>2059</v>
      </c>
      <c r="C178" s="131" t="s">
        <v>717</v>
      </c>
      <c r="D178" s="131"/>
      <c r="E178" s="17"/>
      <c r="F178" s="132"/>
      <c r="G178" s="132"/>
      <c r="H178" s="132"/>
      <c r="I178" s="132"/>
    </row>
    <row r="179" spans="1:9" s="54" customFormat="1" ht="19.350000000000001" customHeight="1" x14ac:dyDescent="0.4">
      <c r="A179" s="119" t="s">
        <v>668</v>
      </c>
      <c r="B179" s="135"/>
      <c r="C179" s="136"/>
      <c r="D179" s="136"/>
      <c r="E179" s="60"/>
      <c r="F179" s="137"/>
      <c r="G179" s="137"/>
      <c r="H179" s="137"/>
      <c r="I179" s="137"/>
    </row>
    <row r="180" spans="1:9" s="54" customFormat="1" ht="26.25" customHeight="1" x14ac:dyDescent="0.4">
      <c r="A180" s="203" t="s">
        <v>1288</v>
      </c>
      <c r="B180" s="134" t="s">
        <v>1240</v>
      </c>
      <c r="C180" s="51"/>
      <c r="D180" s="51"/>
      <c r="E180" s="44"/>
      <c r="F180" s="133"/>
      <c r="G180" s="133"/>
      <c r="H180" s="133"/>
      <c r="I180" s="133"/>
    </row>
    <row r="181" spans="1:9" s="54" customFormat="1" ht="33.4" customHeight="1" x14ac:dyDescent="0.4">
      <c r="A181" s="203"/>
      <c r="B181" s="131" t="s">
        <v>1598</v>
      </c>
      <c r="C181" s="131" t="s">
        <v>717</v>
      </c>
      <c r="E181" s="17"/>
    </row>
    <row r="182" spans="1:9" s="54" customFormat="1" ht="26.25" customHeight="1" x14ac:dyDescent="0.4">
      <c r="A182" s="203"/>
      <c r="B182" s="131" t="s">
        <v>1446</v>
      </c>
      <c r="C182" s="131" t="s">
        <v>717</v>
      </c>
      <c r="E182" s="17"/>
    </row>
    <row r="183" spans="1:9" s="54" customFormat="1" ht="37.5" customHeight="1" x14ac:dyDescent="0.4">
      <c r="A183" s="203"/>
      <c r="B183" s="51" t="s">
        <v>1447</v>
      </c>
      <c r="C183" s="134"/>
      <c r="D183" s="134"/>
      <c r="E183" s="130"/>
      <c r="F183" s="164"/>
      <c r="G183" s="164"/>
      <c r="H183" s="164"/>
      <c r="I183" s="164"/>
    </row>
    <row r="184" spans="1:9" s="54" customFormat="1" ht="15" customHeight="1" x14ac:dyDescent="0.4">
      <c r="A184" s="203"/>
      <c r="B184" s="131" t="s">
        <v>1449</v>
      </c>
      <c r="C184" s="131" t="s">
        <v>717</v>
      </c>
      <c r="E184" s="17"/>
    </row>
    <row r="185" spans="1:9" s="54" customFormat="1" ht="27.75" customHeight="1" x14ac:dyDescent="0.4">
      <c r="A185" s="203"/>
      <c r="B185" s="131" t="s">
        <v>412</v>
      </c>
      <c r="C185" s="131" t="s">
        <v>717</v>
      </c>
      <c r="E185" s="17"/>
    </row>
    <row r="186" spans="1:9" s="54" customFormat="1" ht="13.15" x14ac:dyDescent="0.4">
      <c r="A186" s="203"/>
      <c r="B186" s="131" t="s">
        <v>1448</v>
      </c>
      <c r="C186" s="131" t="s">
        <v>717</v>
      </c>
      <c r="E186" s="17"/>
    </row>
    <row r="187" spans="1:9" s="54" customFormat="1" ht="13.15" x14ac:dyDescent="0.4">
      <c r="A187" s="203"/>
      <c r="B187" s="131" t="s">
        <v>1603</v>
      </c>
      <c r="C187" s="131" t="s">
        <v>717</v>
      </c>
      <c r="D187" s="131"/>
      <c r="E187" s="17"/>
      <c r="F187" s="132"/>
      <c r="G187" s="132"/>
      <c r="H187" s="132"/>
      <c r="I187" s="132"/>
    </row>
    <row r="188" spans="1:9" s="54" customFormat="1" ht="13.15" x14ac:dyDescent="0.4">
      <c r="A188" s="203"/>
      <c r="B188" s="131" t="s">
        <v>1600</v>
      </c>
      <c r="C188" s="131" t="s">
        <v>717</v>
      </c>
      <c r="D188" s="131"/>
      <c r="E188" s="17"/>
      <c r="F188" s="132"/>
      <c r="G188" s="132"/>
      <c r="H188" s="132"/>
      <c r="I188" s="132"/>
    </row>
    <row r="189" spans="1:9" s="54" customFormat="1" ht="13.15" x14ac:dyDescent="0.4">
      <c r="A189" s="203"/>
      <c r="B189" s="131" t="s">
        <v>1601</v>
      </c>
      <c r="C189" s="131" t="s">
        <v>717</v>
      </c>
      <c r="D189" s="131"/>
      <c r="E189" s="17"/>
      <c r="F189" s="132"/>
      <c r="G189" s="132"/>
      <c r="H189" s="132"/>
      <c r="I189" s="132"/>
    </row>
    <row r="190" spans="1:9" s="54" customFormat="1" ht="26.25" x14ac:dyDescent="0.4">
      <c r="A190" s="203"/>
      <c r="B190" s="131" t="s">
        <v>1602</v>
      </c>
      <c r="C190" s="131" t="s">
        <v>717</v>
      </c>
      <c r="D190" s="131"/>
      <c r="E190" s="17"/>
      <c r="F190" s="132"/>
      <c r="G190" s="132"/>
      <c r="H190" s="132"/>
      <c r="I190" s="132"/>
    </row>
    <row r="191" spans="1:9" s="54" customFormat="1" ht="13.15" x14ac:dyDescent="0.4">
      <c r="A191" s="203" t="s">
        <v>1289</v>
      </c>
      <c r="B191" s="131" t="s">
        <v>1290</v>
      </c>
      <c r="C191" s="131" t="s">
        <v>717</v>
      </c>
      <c r="D191" s="131"/>
      <c r="E191" s="17"/>
      <c r="F191" s="132"/>
      <c r="G191" s="132"/>
      <c r="H191" s="132"/>
      <c r="I191" s="132"/>
    </row>
    <row r="192" spans="1:9" s="54" customFormat="1" ht="26.25" customHeight="1" x14ac:dyDescent="0.4">
      <c r="A192" s="204" t="s">
        <v>1291</v>
      </c>
      <c r="B192" s="247" t="s">
        <v>1292</v>
      </c>
      <c r="C192" s="248"/>
      <c r="D192" s="248"/>
      <c r="E192" s="249"/>
      <c r="F192" s="250"/>
      <c r="G192" s="250"/>
      <c r="H192" s="250"/>
      <c r="I192" s="250"/>
    </row>
    <row r="193" spans="1:9" s="54" customFormat="1" ht="12.75" customHeight="1" x14ac:dyDescent="0.4">
      <c r="A193" s="104" t="s">
        <v>1508</v>
      </c>
      <c r="B193" s="134"/>
      <c r="C193" s="134"/>
      <c r="D193" s="134"/>
      <c r="E193" s="130"/>
      <c r="F193" s="164"/>
      <c r="G193" s="164"/>
      <c r="H193" s="164"/>
      <c r="I193" s="164"/>
    </row>
    <row r="194" spans="1:9" s="54" customFormat="1" ht="26.25" x14ac:dyDescent="0.4">
      <c r="A194" s="203" t="s">
        <v>1509</v>
      </c>
      <c r="B194" s="131" t="s">
        <v>1510</v>
      </c>
      <c r="C194" s="134"/>
      <c r="D194" s="134"/>
      <c r="E194" s="130"/>
      <c r="F194" s="164"/>
      <c r="G194" s="164"/>
      <c r="H194" s="164"/>
      <c r="I194" s="164"/>
    </row>
    <row r="195" spans="1:9" s="54" customFormat="1" ht="12.75" customHeight="1" x14ac:dyDescent="0.4">
      <c r="A195" s="203"/>
      <c r="B195" s="131" t="s">
        <v>1511</v>
      </c>
      <c r="C195" s="131" t="s">
        <v>717</v>
      </c>
      <c r="D195" s="131"/>
      <c r="E195" s="17"/>
      <c r="F195" s="132"/>
      <c r="G195" s="132"/>
      <c r="H195" s="132"/>
      <c r="I195" s="132"/>
    </row>
    <row r="196" spans="1:9" s="54" customFormat="1" ht="12.75" customHeight="1" x14ac:dyDescent="0.4">
      <c r="A196" s="203"/>
      <c r="B196" s="131" t="s">
        <v>1512</v>
      </c>
      <c r="C196" s="131" t="s">
        <v>717</v>
      </c>
      <c r="D196" s="131"/>
      <c r="E196" s="17"/>
      <c r="F196" s="132"/>
      <c r="G196" s="132"/>
      <c r="H196" s="132"/>
      <c r="I196" s="132"/>
    </row>
    <row r="197" spans="1:9" s="54" customFormat="1" ht="12.75" customHeight="1" x14ac:dyDescent="0.4">
      <c r="A197" s="203"/>
      <c r="B197" s="131" t="s">
        <v>1513</v>
      </c>
      <c r="C197" s="131" t="s">
        <v>717</v>
      </c>
      <c r="D197" s="131"/>
      <c r="E197" s="17"/>
      <c r="F197" s="132"/>
      <c r="G197" s="132"/>
      <c r="H197" s="132"/>
      <c r="I197" s="132"/>
    </row>
    <row r="198" spans="1:9" s="54" customFormat="1" ht="12.75" customHeight="1" x14ac:dyDescent="0.4">
      <c r="A198" s="203"/>
      <c r="B198" s="131" t="s">
        <v>1514</v>
      </c>
      <c r="C198" s="131" t="s">
        <v>717</v>
      </c>
      <c r="D198" s="131"/>
      <c r="E198" s="17"/>
      <c r="F198" s="132"/>
      <c r="G198" s="132"/>
      <c r="H198" s="132"/>
      <c r="I198" s="132"/>
    </row>
    <row r="199" spans="1:9" s="54" customFormat="1" ht="12.75" customHeight="1" x14ac:dyDescent="0.4">
      <c r="A199" s="203"/>
      <c r="B199" s="131" t="s">
        <v>1515</v>
      </c>
      <c r="C199" s="131" t="s">
        <v>717</v>
      </c>
      <c r="D199" s="131"/>
      <c r="E199" s="17"/>
      <c r="F199" s="132"/>
      <c r="G199" s="132"/>
      <c r="H199" s="132"/>
      <c r="I199" s="132"/>
    </row>
    <row r="200" spans="1:9" s="54" customFormat="1" ht="12.75" customHeight="1" x14ac:dyDescent="0.4">
      <c r="A200" s="203"/>
      <c r="B200" s="131" t="s">
        <v>2108</v>
      </c>
      <c r="C200" s="131" t="s">
        <v>717</v>
      </c>
      <c r="D200" s="131"/>
      <c r="E200" s="17"/>
      <c r="F200" s="132"/>
      <c r="G200" s="132"/>
      <c r="H200" s="132"/>
      <c r="I200" s="132"/>
    </row>
    <row r="201" spans="1:9" s="54" customFormat="1" ht="26.1" customHeight="1" x14ac:dyDescent="0.4">
      <c r="A201" s="203" t="s">
        <v>1516</v>
      </c>
      <c r="B201" s="54" t="s">
        <v>1575</v>
      </c>
      <c r="C201" s="131" t="s">
        <v>717</v>
      </c>
      <c r="D201" s="134"/>
      <c r="E201" s="130"/>
      <c r="F201" s="164"/>
      <c r="G201" s="164"/>
      <c r="H201" s="164"/>
      <c r="I201" s="164"/>
    </row>
    <row r="202" spans="1:9" s="54" customFormat="1" ht="26.25" x14ac:dyDescent="0.4">
      <c r="A202" s="203" t="s">
        <v>1517</v>
      </c>
      <c r="B202" s="54" t="s">
        <v>1576</v>
      </c>
      <c r="C202" s="131" t="s">
        <v>717</v>
      </c>
      <c r="D202" s="134"/>
      <c r="E202" s="130"/>
      <c r="F202" s="164"/>
      <c r="G202" s="164"/>
      <c r="H202" s="164"/>
      <c r="I202" s="164"/>
    </row>
    <row r="203" spans="1:9" s="54" customFormat="1" ht="13.15" x14ac:dyDescent="0.4">
      <c r="A203" s="119" t="s">
        <v>1507</v>
      </c>
      <c r="B203" s="135"/>
      <c r="C203" s="136"/>
      <c r="D203" s="136"/>
      <c r="E203" s="60"/>
      <c r="F203" s="137"/>
      <c r="G203" s="137"/>
      <c r="H203" s="137"/>
      <c r="I203" s="137"/>
    </row>
    <row r="204" spans="1:9" s="54" customFormat="1" ht="26.25" x14ac:dyDescent="0.4">
      <c r="A204" s="203" t="s">
        <v>1518</v>
      </c>
      <c r="B204" s="134" t="s">
        <v>1240</v>
      </c>
      <c r="C204" s="134"/>
      <c r="D204" s="134"/>
      <c r="E204" s="130"/>
      <c r="F204" s="164"/>
      <c r="G204" s="164"/>
      <c r="H204" s="164"/>
      <c r="I204" s="164"/>
    </row>
    <row r="205" spans="1:9" s="54" customFormat="1" ht="27" customHeight="1" x14ac:dyDescent="0.4">
      <c r="A205" s="203"/>
      <c r="B205" s="131" t="s">
        <v>544</v>
      </c>
      <c r="C205" s="131" t="s">
        <v>717</v>
      </c>
      <c r="E205" s="17"/>
    </row>
    <row r="206" spans="1:9" s="54" customFormat="1" ht="27" customHeight="1" x14ac:dyDescent="0.4">
      <c r="A206" s="203"/>
      <c r="B206" s="131" t="s">
        <v>1450</v>
      </c>
      <c r="C206" s="131" t="s">
        <v>717</v>
      </c>
      <c r="E206" s="17"/>
    </row>
    <row r="207" spans="1:9" s="54" customFormat="1" ht="26.25" customHeight="1" x14ac:dyDescent="0.4">
      <c r="A207" s="203"/>
      <c r="B207" s="51" t="s">
        <v>1451</v>
      </c>
      <c r="C207" s="134"/>
      <c r="D207" s="51"/>
      <c r="E207" s="44"/>
      <c r="F207" s="133"/>
      <c r="G207" s="133"/>
      <c r="H207" s="133"/>
      <c r="I207" s="133"/>
    </row>
    <row r="208" spans="1:9" s="54" customFormat="1" ht="15" customHeight="1" x14ac:dyDescent="0.4">
      <c r="A208" s="203"/>
      <c r="B208" s="131" t="s">
        <v>545</v>
      </c>
      <c r="C208" s="131" t="s">
        <v>717</v>
      </c>
      <c r="E208" s="17"/>
    </row>
    <row r="209" spans="1:9" s="54" customFormat="1" ht="26.25" customHeight="1" x14ac:dyDescent="0.4">
      <c r="A209" s="203"/>
      <c r="B209" s="131" t="s">
        <v>546</v>
      </c>
      <c r="C209" s="131" t="s">
        <v>717</v>
      </c>
      <c r="D209" s="131"/>
      <c r="E209" s="17"/>
      <c r="F209" s="132"/>
      <c r="G209" s="132"/>
      <c r="H209" s="132"/>
      <c r="I209" s="132"/>
    </row>
    <row r="210" spans="1:9" s="54" customFormat="1" ht="13.15" x14ac:dyDescent="0.4">
      <c r="A210" s="203"/>
      <c r="B210" s="131" t="s">
        <v>413</v>
      </c>
      <c r="C210" s="131" t="s">
        <v>717</v>
      </c>
      <c r="E210" s="17"/>
    </row>
    <row r="211" spans="1:9" s="54" customFormat="1" ht="13.15" x14ac:dyDescent="0.4">
      <c r="A211" s="203"/>
      <c r="B211" s="131" t="s">
        <v>414</v>
      </c>
      <c r="C211" s="131" t="s">
        <v>717</v>
      </c>
      <c r="D211" s="131"/>
      <c r="E211" s="17"/>
      <c r="F211" s="132"/>
      <c r="G211" s="132"/>
      <c r="H211" s="132"/>
      <c r="I211" s="132"/>
    </row>
    <row r="212" spans="1:9" s="54" customFormat="1" ht="13.15" x14ac:dyDescent="0.4">
      <c r="A212" s="203"/>
      <c r="B212" s="131" t="s">
        <v>543</v>
      </c>
      <c r="C212" s="131" t="s">
        <v>717</v>
      </c>
      <c r="D212" s="131"/>
      <c r="E212" s="17"/>
      <c r="F212" s="132"/>
      <c r="G212" s="132"/>
      <c r="H212" s="132"/>
      <c r="I212" s="132"/>
    </row>
    <row r="213" spans="1:9" s="54" customFormat="1" ht="13.15" x14ac:dyDescent="0.4">
      <c r="A213" s="203"/>
      <c r="B213" s="131" t="s">
        <v>547</v>
      </c>
      <c r="C213" s="131" t="s">
        <v>717</v>
      </c>
      <c r="D213" s="131"/>
      <c r="E213" s="17"/>
      <c r="F213" s="132"/>
      <c r="G213" s="132"/>
      <c r="H213" s="132"/>
      <c r="I213" s="132"/>
    </row>
    <row r="214" spans="1:9" s="54" customFormat="1" ht="26.25" x14ac:dyDescent="0.4">
      <c r="A214" s="203" t="s">
        <v>1519</v>
      </c>
      <c r="B214" s="131" t="s">
        <v>1293</v>
      </c>
      <c r="C214" s="131" t="s">
        <v>717</v>
      </c>
      <c r="D214" s="131"/>
      <c r="E214" s="17"/>
      <c r="F214" s="132"/>
      <c r="G214" s="132"/>
      <c r="H214" s="132"/>
      <c r="I214" s="132"/>
    </row>
    <row r="215" spans="1:9" s="54" customFormat="1" ht="15" customHeight="1" x14ac:dyDescent="0.4">
      <c r="A215" s="119" t="s">
        <v>1520</v>
      </c>
      <c r="B215" s="135"/>
      <c r="C215" s="136"/>
      <c r="D215" s="136"/>
      <c r="E215" s="60"/>
      <c r="F215" s="137"/>
      <c r="G215" s="137"/>
      <c r="H215" s="137"/>
      <c r="I215" s="137"/>
    </row>
    <row r="216" spans="1:9" s="54" customFormat="1" ht="27.75" customHeight="1" x14ac:dyDescent="0.4">
      <c r="A216" s="203" t="s">
        <v>1521</v>
      </c>
      <c r="B216" s="134" t="s">
        <v>1294</v>
      </c>
      <c r="C216" s="51"/>
      <c r="D216" s="51"/>
      <c r="E216" s="44"/>
      <c r="F216" s="133"/>
      <c r="G216" s="133"/>
      <c r="H216" s="133"/>
      <c r="I216" s="133"/>
    </row>
    <row r="217" spans="1:9" s="54" customFormat="1" ht="26.25" x14ac:dyDescent="0.4">
      <c r="A217" s="203"/>
      <c r="B217" s="131" t="s">
        <v>548</v>
      </c>
      <c r="C217" s="131" t="s">
        <v>717</v>
      </c>
      <c r="E217" s="17"/>
    </row>
    <row r="218" spans="1:9" s="54" customFormat="1" ht="13.15" x14ac:dyDescent="0.4">
      <c r="A218" s="203"/>
      <c r="B218" s="131" t="s">
        <v>1450</v>
      </c>
      <c r="C218" s="131" t="s">
        <v>717</v>
      </c>
      <c r="E218" s="17"/>
    </row>
    <row r="219" spans="1:9" s="54" customFormat="1" ht="13.15" x14ac:dyDescent="0.4">
      <c r="A219" s="203"/>
      <c r="B219" s="51" t="s">
        <v>1452</v>
      </c>
      <c r="C219" s="134"/>
      <c r="D219" s="134"/>
      <c r="E219" s="130"/>
      <c r="F219" s="164"/>
      <c r="G219" s="164"/>
      <c r="H219" s="164"/>
      <c r="I219" s="164"/>
    </row>
    <row r="220" spans="1:9" s="54" customFormat="1" ht="13.15" x14ac:dyDescent="0.4">
      <c r="A220" s="203"/>
      <c r="B220" s="131" t="s">
        <v>549</v>
      </c>
      <c r="C220" s="131" t="s">
        <v>717</v>
      </c>
      <c r="E220" s="17"/>
    </row>
    <row r="221" spans="1:9" s="54" customFormat="1" ht="13.15" x14ac:dyDescent="0.4">
      <c r="A221" s="203"/>
      <c r="B221" s="131" t="s">
        <v>550</v>
      </c>
      <c r="C221" s="131" t="s">
        <v>717</v>
      </c>
      <c r="D221" s="131"/>
      <c r="E221" s="17"/>
      <c r="F221" s="132"/>
      <c r="G221" s="132"/>
      <c r="H221" s="132"/>
      <c r="I221" s="132"/>
    </row>
    <row r="222" spans="1:9" s="54" customFormat="1" ht="13.15" x14ac:dyDescent="0.4">
      <c r="A222" s="203"/>
      <c r="B222" s="131" t="s">
        <v>551</v>
      </c>
      <c r="C222" s="131" t="s">
        <v>717</v>
      </c>
      <c r="D222" s="131"/>
      <c r="E222" s="17"/>
      <c r="F222" s="132"/>
      <c r="G222" s="132"/>
      <c r="H222" s="132"/>
      <c r="I222" s="132"/>
    </row>
    <row r="223" spans="1:9" s="54" customFormat="1" ht="13.15" x14ac:dyDescent="0.4">
      <c r="A223" s="203"/>
      <c r="B223" s="131" t="s">
        <v>552</v>
      </c>
      <c r="C223" s="131" t="s">
        <v>717</v>
      </c>
      <c r="D223" s="131"/>
      <c r="E223" s="17"/>
      <c r="F223" s="132"/>
      <c r="G223" s="132"/>
      <c r="H223" s="132"/>
      <c r="I223" s="132"/>
    </row>
    <row r="224" spans="1:9" s="54" customFormat="1" ht="13.15" x14ac:dyDescent="0.4">
      <c r="A224" s="203"/>
      <c r="B224" s="131" t="s">
        <v>553</v>
      </c>
      <c r="C224" s="131" t="s">
        <v>717</v>
      </c>
      <c r="D224" s="131"/>
      <c r="E224" s="17"/>
      <c r="F224" s="132"/>
      <c r="G224" s="132"/>
      <c r="H224" s="132"/>
      <c r="I224" s="132"/>
    </row>
    <row r="225" spans="1:9" s="54" customFormat="1" ht="13.15" x14ac:dyDescent="0.4">
      <c r="A225" s="203"/>
      <c r="B225" s="131" t="s">
        <v>414</v>
      </c>
      <c r="C225" s="131" t="s">
        <v>717</v>
      </c>
      <c r="D225" s="131"/>
      <c r="E225" s="17"/>
      <c r="F225" s="132"/>
      <c r="G225" s="132"/>
      <c r="H225" s="132"/>
      <c r="I225" s="132"/>
    </row>
    <row r="226" spans="1:9" s="54" customFormat="1" ht="13.15" x14ac:dyDescent="0.4">
      <c r="A226" s="203"/>
      <c r="B226" s="131" t="s">
        <v>543</v>
      </c>
      <c r="C226" s="131" t="s">
        <v>717</v>
      </c>
      <c r="D226" s="131"/>
      <c r="E226" s="17"/>
      <c r="F226" s="132"/>
      <c r="G226" s="132"/>
      <c r="H226" s="132"/>
      <c r="I226" s="132"/>
    </row>
    <row r="227" spans="1:9" s="54" customFormat="1" ht="13.15" x14ac:dyDescent="0.4">
      <c r="A227" s="203"/>
      <c r="B227" s="131" t="s">
        <v>554</v>
      </c>
      <c r="C227" s="131" t="s">
        <v>717</v>
      </c>
      <c r="D227" s="131"/>
      <c r="E227" s="17"/>
      <c r="F227" s="132"/>
      <c r="G227" s="132"/>
      <c r="H227" s="132"/>
      <c r="I227" s="132"/>
    </row>
    <row r="228" spans="1:9" s="54" customFormat="1" ht="13.15" x14ac:dyDescent="0.4">
      <c r="A228" s="203" t="s">
        <v>1522</v>
      </c>
      <c r="B228" s="131" t="s">
        <v>1295</v>
      </c>
      <c r="C228" s="131" t="s">
        <v>717</v>
      </c>
      <c r="D228" s="131"/>
      <c r="E228" s="17"/>
      <c r="F228" s="132"/>
      <c r="G228" s="132"/>
      <c r="H228" s="132"/>
      <c r="I228" s="132"/>
    </row>
    <row r="229" spans="1:9" s="54" customFormat="1" ht="26.25" x14ac:dyDescent="0.4">
      <c r="A229" s="119" t="s">
        <v>1523</v>
      </c>
      <c r="B229" s="135"/>
      <c r="C229" s="135"/>
      <c r="D229" s="135"/>
      <c r="E229" s="173"/>
      <c r="F229" s="174"/>
      <c r="G229" s="174"/>
      <c r="H229" s="174"/>
      <c r="I229" s="174"/>
    </row>
    <row r="230" spans="1:9" s="54" customFormat="1" ht="26.25" x14ac:dyDescent="0.4">
      <c r="A230" s="203" t="s">
        <v>1524</v>
      </c>
      <c r="B230" s="134" t="s">
        <v>1240</v>
      </c>
      <c r="C230" s="134"/>
      <c r="D230" s="134"/>
      <c r="E230" s="130"/>
      <c r="F230" s="164"/>
      <c r="G230" s="164"/>
      <c r="H230" s="164"/>
      <c r="I230" s="164"/>
    </row>
    <row r="231" spans="1:9" s="54" customFormat="1" ht="13.15" x14ac:dyDescent="0.4">
      <c r="A231" s="203"/>
      <c r="B231" s="131" t="s">
        <v>555</v>
      </c>
      <c r="C231" s="131" t="s">
        <v>717</v>
      </c>
      <c r="D231" s="131"/>
      <c r="E231" s="17"/>
      <c r="F231" s="132"/>
      <c r="G231" s="132"/>
      <c r="H231" s="132"/>
      <c r="I231" s="132"/>
    </row>
    <row r="232" spans="1:9" s="54" customFormat="1" ht="13.15" x14ac:dyDescent="0.4">
      <c r="A232" s="203"/>
      <c r="B232" s="131" t="s">
        <v>1450</v>
      </c>
      <c r="C232" s="131"/>
      <c r="D232" s="131"/>
      <c r="E232" s="17"/>
      <c r="F232" s="132"/>
      <c r="G232" s="132"/>
      <c r="H232" s="132"/>
      <c r="I232" s="132"/>
    </row>
    <row r="233" spans="1:9" s="54" customFormat="1" ht="13.15" x14ac:dyDescent="0.4">
      <c r="A233" s="203"/>
      <c r="B233" s="51" t="s">
        <v>1453</v>
      </c>
      <c r="C233" s="134"/>
      <c r="D233" s="51"/>
      <c r="E233" s="44"/>
      <c r="F233" s="133"/>
      <c r="G233" s="133"/>
      <c r="H233" s="133"/>
      <c r="I233" s="133"/>
    </row>
    <row r="234" spans="1:9" s="54" customFormat="1" ht="13.15" x14ac:dyDescent="0.4">
      <c r="A234" s="203"/>
      <c r="B234" s="131" t="s">
        <v>536</v>
      </c>
      <c r="C234" s="131" t="s">
        <v>717</v>
      </c>
      <c r="D234" s="131"/>
      <c r="E234" s="17"/>
      <c r="F234" s="132"/>
      <c r="G234" s="132"/>
      <c r="H234" s="132"/>
      <c r="I234" s="132"/>
    </row>
    <row r="235" spans="1:9" s="54" customFormat="1" ht="13.15" x14ac:dyDescent="0.4">
      <c r="A235" s="203"/>
      <c r="B235" s="131" t="s">
        <v>546</v>
      </c>
      <c r="C235" s="131" t="s">
        <v>717</v>
      </c>
      <c r="D235" s="131"/>
      <c r="E235" s="17"/>
      <c r="F235" s="132"/>
      <c r="G235" s="132"/>
      <c r="H235" s="132"/>
      <c r="I235" s="132"/>
    </row>
    <row r="236" spans="1:9" s="54" customFormat="1" ht="15.75" customHeight="1" x14ac:dyDescent="0.4">
      <c r="A236" s="203"/>
      <c r="B236" s="131" t="s">
        <v>556</v>
      </c>
      <c r="C236" s="131" t="s">
        <v>717</v>
      </c>
      <c r="E236" s="17"/>
    </row>
    <row r="237" spans="1:9" s="54" customFormat="1" ht="13.15" x14ac:dyDescent="0.4">
      <c r="A237" s="203"/>
      <c r="B237" s="131" t="s">
        <v>557</v>
      </c>
      <c r="C237" s="131" t="s">
        <v>717</v>
      </c>
      <c r="D237" s="131"/>
      <c r="E237" s="17"/>
      <c r="F237" s="132"/>
      <c r="G237" s="132"/>
      <c r="H237" s="132"/>
      <c r="I237" s="132"/>
    </row>
    <row r="238" spans="1:9" s="54" customFormat="1" ht="13.15" x14ac:dyDescent="0.4">
      <c r="A238" s="203"/>
      <c r="B238" s="131" t="s">
        <v>543</v>
      </c>
      <c r="C238" s="131" t="s">
        <v>717</v>
      </c>
      <c r="D238" s="131"/>
      <c r="E238" s="17"/>
      <c r="F238" s="132"/>
      <c r="G238" s="132"/>
      <c r="H238" s="132"/>
      <c r="I238" s="132"/>
    </row>
    <row r="239" spans="1:9" s="54" customFormat="1" ht="13.15" x14ac:dyDescent="0.4">
      <c r="A239" s="203"/>
      <c r="B239" s="131" t="s">
        <v>558</v>
      </c>
      <c r="C239" s="131" t="s">
        <v>717</v>
      </c>
      <c r="D239" s="131"/>
      <c r="E239" s="17"/>
      <c r="F239" s="132"/>
      <c r="G239" s="132"/>
      <c r="H239" s="132"/>
      <c r="I239" s="132"/>
    </row>
    <row r="240" spans="1:9" s="54" customFormat="1" ht="13.15" x14ac:dyDescent="0.4">
      <c r="A240" s="203" t="s">
        <v>1525</v>
      </c>
      <c r="B240" s="131" t="s">
        <v>1296</v>
      </c>
      <c r="C240" s="131" t="s">
        <v>717</v>
      </c>
      <c r="D240" s="131"/>
      <c r="E240" s="17"/>
      <c r="F240" s="132"/>
      <c r="G240" s="132"/>
      <c r="H240" s="132"/>
      <c r="I240" s="132"/>
    </row>
    <row r="241" spans="1:9" s="54" customFormat="1" ht="26.25" x14ac:dyDescent="0.4">
      <c r="A241" s="119" t="s">
        <v>1526</v>
      </c>
      <c r="B241" s="19"/>
      <c r="C241" s="136"/>
      <c r="D241" s="136"/>
      <c r="E241" s="60"/>
      <c r="F241" s="137"/>
      <c r="G241" s="137"/>
      <c r="H241" s="137"/>
      <c r="I241" s="137"/>
    </row>
    <row r="242" spans="1:9" s="54" customFormat="1" ht="13.15" x14ac:dyDescent="0.4">
      <c r="A242" s="203" t="s">
        <v>1527</v>
      </c>
      <c r="B242" s="20" t="s">
        <v>1240</v>
      </c>
      <c r="C242" s="134"/>
      <c r="D242" s="51"/>
      <c r="E242" s="44"/>
      <c r="F242" s="133"/>
      <c r="G242" s="133"/>
      <c r="H242" s="133"/>
      <c r="I242" s="133"/>
    </row>
    <row r="243" spans="1:9" s="54" customFormat="1" ht="13.15" x14ac:dyDescent="0.4">
      <c r="A243" s="203"/>
      <c r="B243" s="13" t="s">
        <v>559</v>
      </c>
      <c r="C243" s="131" t="s">
        <v>717</v>
      </c>
      <c r="D243" s="131"/>
      <c r="E243" s="17"/>
      <c r="F243" s="132"/>
      <c r="G243" s="132"/>
      <c r="H243" s="132"/>
      <c r="I243" s="132"/>
    </row>
    <row r="244" spans="1:9" s="54" customFormat="1" ht="13.15" x14ac:dyDescent="0.4">
      <c r="A244" s="203"/>
      <c r="B244" s="13" t="s">
        <v>1454</v>
      </c>
      <c r="C244" s="131" t="s">
        <v>717</v>
      </c>
      <c r="D244" s="131"/>
      <c r="E244" s="17"/>
      <c r="F244" s="132"/>
      <c r="G244" s="132"/>
      <c r="H244" s="132"/>
      <c r="I244" s="132"/>
    </row>
    <row r="245" spans="1:9" s="54" customFormat="1" ht="13.15" x14ac:dyDescent="0.4">
      <c r="A245" s="203"/>
      <c r="B245" s="16" t="s">
        <v>1456</v>
      </c>
      <c r="C245" s="51"/>
      <c r="D245" s="51"/>
      <c r="E245" s="44"/>
      <c r="F245" s="133"/>
      <c r="G245" s="133"/>
      <c r="H245" s="133"/>
      <c r="I245" s="133"/>
    </row>
    <row r="246" spans="1:9" s="54" customFormat="1" ht="13.15" x14ac:dyDescent="0.4">
      <c r="A246" s="203"/>
      <c r="B246" s="13" t="s">
        <v>1455</v>
      </c>
      <c r="C246" s="131" t="s">
        <v>717</v>
      </c>
      <c r="D246" s="131"/>
      <c r="E246" s="17"/>
      <c r="F246" s="132"/>
      <c r="G246" s="132"/>
      <c r="H246" s="132"/>
      <c r="I246" s="132"/>
    </row>
    <row r="247" spans="1:9" s="54" customFormat="1" ht="26.25" x14ac:dyDescent="0.4">
      <c r="A247" s="203"/>
      <c r="B247" s="13" t="s">
        <v>560</v>
      </c>
      <c r="C247" s="131" t="s">
        <v>717</v>
      </c>
      <c r="D247" s="131"/>
      <c r="E247" s="17"/>
      <c r="F247" s="132"/>
      <c r="G247" s="132"/>
      <c r="H247" s="132"/>
      <c r="I247" s="132"/>
    </row>
    <row r="248" spans="1:9" s="54" customFormat="1" ht="13.15" x14ac:dyDescent="0.4">
      <c r="A248" s="203"/>
      <c r="B248" s="13" t="s">
        <v>561</v>
      </c>
      <c r="C248" s="131" t="s">
        <v>717</v>
      </c>
      <c r="D248" s="131"/>
      <c r="E248" s="17"/>
      <c r="F248" s="132"/>
      <c r="G248" s="132"/>
      <c r="H248" s="132"/>
      <c r="I248" s="132"/>
    </row>
    <row r="249" spans="1:9" s="54" customFormat="1" ht="13.15" x14ac:dyDescent="0.4">
      <c r="A249" s="203"/>
      <c r="B249" s="13" t="s">
        <v>562</v>
      </c>
      <c r="C249" s="131" t="s">
        <v>717</v>
      </c>
      <c r="D249" s="131"/>
      <c r="E249" s="17"/>
      <c r="F249" s="132"/>
      <c r="G249" s="132"/>
      <c r="H249" s="132"/>
      <c r="I249" s="132"/>
    </row>
    <row r="250" spans="1:9" s="54" customFormat="1" ht="26.25" x14ac:dyDescent="0.4">
      <c r="A250" s="203" t="s">
        <v>1528</v>
      </c>
      <c r="B250" s="13" t="s">
        <v>1457</v>
      </c>
      <c r="C250" s="131" t="s">
        <v>717</v>
      </c>
      <c r="D250" s="131"/>
      <c r="E250" s="17"/>
      <c r="F250" s="132"/>
      <c r="G250" s="132"/>
      <c r="H250" s="132"/>
      <c r="I250" s="132"/>
    </row>
    <row r="251" spans="1:9" s="54" customFormat="1" ht="13.15" x14ac:dyDescent="0.4">
      <c r="A251" s="203"/>
      <c r="B251" s="13" t="s">
        <v>574</v>
      </c>
      <c r="C251" s="131" t="s">
        <v>717</v>
      </c>
      <c r="E251" s="17"/>
    </row>
    <row r="252" spans="1:9" s="54" customFormat="1" ht="13.15" x14ac:dyDescent="0.4">
      <c r="A252" s="203"/>
      <c r="B252" s="13" t="s">
        <v>575</v>
      </c>
      <c r="C252" s="131" t="s">
        <v>717</v>
      </c>
      <c r="D252" s="131"/>
      <c r="E252" s="17"/>
      <c r="F252" s="132"/>
      <c r="G252" s="132"/>
      <c r="H252" s="132"/>
      <c r="I252" s="132"/>
    </row>
    <row r="253" spans="1:9" s="54" customFormat="1" ht="13.15" x14ac:dyDescent="0.4">
      <c r="A253" s="203"/>
      <c r="B253" s="13" t="s">
        <v>576</v>
      </c>
      <c r="C253" s="131" t="s">
        <v>717</v>
      </c>
      <c r="E253" s="17"/>
    </row>
    <row r="254" spans="1:9" s="54" customFormat="1" ht="13.15" x14ac:dyDescent="0.4">
      <c r="A254" s="203"/>
      <c r="B254" s="13" t="s">
        <v>1529</v>
      </c>
      <c r="C254" s="131" t="s">
        <v>717</v>
      </c>
      <c r="D254" s="131"/>
      <c r="E254" s="17"/>
      <c r="F254" s="132"/>
      <c r="G254" s="132"/>
      <c r="H254" s="132"/>
      <c r="I254" s="132"/>
    </row>
    <row r="255" spans="1:9" s="54" customFormat="1" ht="26.25" x14ac:dyDescent="0.4">
      <c r="A255" s="203" t="s">
        <v>1530</v>
      </c>
      <c r="B255" s="13" t="s">
        <v>1459</v>
      </c>
      <c r="C255" s="131" t="s">
        <v>717</v>
      </c>
      <c r="D255" s="131"/>
      <c r="E255" s="17"/>
      <c r="F255" s="132"/>
      <c r="G255" s="132"/>
      <c r="H255" s="132"/>
      <c r="I255" s="132"/>
    </row>
    <row r="256" spans="1:9" s="54" customFormat="1" ht="13.15" x14ac:dyDescent="0.4">
      <c r="A256" s="203"/>
      <c r="B256" s="16" t="s">
        <v>1458</v>
      </c>
      <c r="C256" s="134"/>
      <c r="D256" s="51"/>
      <c r="E256" s="44"/>
      <c r="F256" s="133"/>
      <c r="G256" s="133"/>
      <c r="H256" s="133"/>
      <c r="I256" s="133"/>
    </row>
    <row r="257" spans="1:9" s="54" customFormat="1" ht="13.15" x14ac:dyDescent="0.4">
      <c r="A257" s="203"/>
      <c r="B257" s="13" t="s">
        <v>563</v>
      </c>
      <c r="C257" s="131" t="s">
        <v>717</v>
      </c>
      <c r="D257" s="131"/>
      <c r="E257" s="17"/>
      <c r="F257" s="132"/>
      <c r="G257" s="132"/>
      <c r="H257" s="132"/>
      <c r="I257" s="132"/>
    </row>
    <row r="258" spans="1:9" s="54" customFormat="1" ht="13.15" x14ac:dyDescent="0.4">
      <c r="A258" s="204"/>
      <c r="B258" s="13" t="s">
        <v>1592</v>
      </c>
      <c r="C258" s="131" t="s">
        <v>717</v>
      </c>
      <c r="D258" s="131"/>
      <c r="E258" s="17"/>
      <c r="F258" s="132"/>
      <c r="G258" s="132"/>
      <c r="H258" s="132"/>
      <c r="I258" s="132"/>
    </row>
    <row r="259" spans="1:9" s="54" customFormat="1" ht="26.25" x14ac:dyDescent="0.4">
      <c r="A259" s="119" t="s">
        <v>1531</v>
      </c>
      <c r="B259" s="19"/>
      <c r="C259" s="136"/>
      <c r="D259" s="136"/>
      <c r="E259" s="60"/>
      <c r="F259" s="137"/>
      <c r="G259" s="137"/>
      <c r="H259" s="137"/>
      <c r="I259" s="137"/>
    </row>
    <row r="260" spans="1:9" s="54" customFormat="1" ht="26.25" x14ac:dyDescent="0.4">
      <c r="A260" s="203" t="s">
        <v>1532</v>
      </c>
      <c r="B260" s="20" t="s">
        <v>1297</v>
      </c>
      <c r="C260" s="134"/>
      <c r="D260" s="134"/>
      <c r="E260" s="130"/>
      <c r="F260" s="164"/>
      <c r="G260" s="164"/>
      <c r="H260" s="164"/>
      <c r="I260" s="164"/>
    </row>
    <row r="261" spans="1:9" s="54" customFormat="1" ht="13.15" x14ac:dyDescent="0.4">
      <c r="A261" s="203"/>
      <c r="B261" s="13" t="s">
        <v>564</v>
      </c>
      <c r="C261" s="131" t="s">
        <v>717</v>
      </c>
      <c r="D261" s="131"/>
      <c r="E261" s="17"/>
      <c r="F261" s="132"/>
      <c r="G261" s="132"/>
      <c r="H261" s="132"/>
      <c r="I261" s="132"/>
    </row>
    <row r="262" spans="1:9" s="54" customFormat="1" ht="13.15" x14ac:dyDescent="0.4">
      <c r="A262" s="203"/>
      <c r="B262" s="13" t="s">
        <v>565</v>
      </c>
      <c r="C262" s="131" t="s">
        <v>717</v>
      </c>
      <c r="D262" s="131"/>
      <c r="E262" s="17"/>
      <c r="F262" s="132"/>
      <c r="G262" s="132"/>
      <c r="H262" s="132"/>
      <c r="I262" s="132"/>
    </row>
    <row r="263" spans="1:9" s="54" customFormat="1" ht="13.15" x14ac:dyDescent="0.4">
      <c r="A263" s="203"/>
      <c r="B263" s="13" t="s">
        <v>566</v>
      </c>
      <c r="C263" s="131" t="s">
        <v>717</v>
      </c>
      <c r="D263" s="131"/>
      <c r="E263" s="17"/>
      <c r="F263" s="132"/>
      <c r="G263" s="132"/>
      <c r="H263" s="132"/>
      <c r="I263" s="132"/>
    </row>
    <row r="264" spans="1:9" s="54" customFormat="1" ht="13.15" x14ac:dyDescent="0.4">
      <c r="A264" s="203"/>
      <c r="B264" s="13" t="s">
        <v>1144</v>
      </c>
      <c r="C264" s="131" t="s">
        <v>717</v>
      </c>
      <c r="D264" s="131"/>
      <c r="E264" s="17"/>
      <c r="F264" s="132"/>
      <c r="G264" s="132"/>
      <c r="H264" s="132"/>
      <c r="I264" s="132"/>
    </row>
    <row r="265" spans="1:9" s="54" customFormat="1" ht="13.15" x14ac:dyDescent="0.4">
      <c r="A265" s="203"/>
      <c r="B265" s="13" t="s">
        <v>1460</v>
      </c>
      <c r="C265" s="131" t="s">
        <v>717</v>
      </c>
      <c r="D265" s="131"/>
      <c r="E265" s="17"/>
      <c r="F265" s="132"/>
      <c r="G265" s="132"/>
      <c r="H265" s="132"/>
      <c r="I265" s="132"/>
    </row>
    <row r="266" spans="1:9" s="54" customFormat="1" ht="13.15" x14ac:dyDescent="0.4">
      <c r="A266" s="203" t="s">
        <v>1533</v>
      </c>
      <c r="B266" s="20" t="s">
        <v>1294</v>
      </c>
      <c r="C266" s="134"/>
      <c r="D266" s="134"/>
      <c r="E266" s="130"/>
      <c r="F266" s="164"/>
      <c r="G266" s="164"/>
      <c r="H266" s="164"/>
      <c r="I266" s="164"/>
    </row>
    <row r="267" spans="1:9" s="54" customFormat="1" ht="13.15" x14ac:dyDescent="0.4">
      <c r="A267" s="203"/>
      <c r="B267" s="13" t="s">
        <v>567</v>
      </c>
      <c r="C267" s="131" t="s">
        <v>717</v>
      </c>
      <c r="D267" s="131"/>
      <c r="E267" s="17"/>
      <c r="F267" s="132"/>
      <c r="G267" s="132"/>
      <c r="H267" s="132"/>
      <c r="I267" s="132"/>
    </row>
    <row r="268" spans="1:9" s="54" customFormat="1" ht="13.15" x14ac:dyDescent="0.4">
      <c r="A268" s="203"/>
      <c r="B268" s="13" t="s">
        <v>1454</v>
      </c>
      <c r="C268" s="131"/>
      <c r="D268" s="131"/>
      <c r="E268" s="17"/>
      <c r="F268" s="132"/>
      <c r="G268" s="132"/>
      <c r="H268" s="132"/>
      <c r="I268" s="132"/>
    </row>
    <row r="269" spans="1:9" s="54" customFormat="1" ht="26.25" x14ac:dyDescent="0.4">
      <c r="A269" s="203"/>
      <c r="B269" s="13" t="s">
        <v>1595</v>
      </c>
      <c r="C269" s="134"/>
      <c r="D269" s="121"/>
      <c r="E269" s="121"/>
      <c r="F269" s="121"/>
      <c r="G269" s="121"/>
      <c r="H269" s="121"/>
      <c r="I269" s="121"/>
    </row>
    <row r="270" spans="1:9" s="54" customFormat="1" ht="13.15" x14ac:dyDescent="0.4">
      <c r="A270" s="203"/>
      <c r="B270" s="13" t="s">
        <v>545</v>
      </c>
      <c r="C270" s="131" t="s">
        <v>717</v>
      </c>
      <c r="D270" s="131"/>
      <c r="E270" s="17"/>
      <c r="F270" s="132"/>
      <c r="G270" s="132"/>
      <c r="H270" s="132"/>
      <c r="I270" s="132"/>
    </row>
    <row r="271" spans="1:9" s="54" customFormat="1" ht="13.15" x14ac:dyDescent="0.4">
      <c r="A271" s="203"/>
      <c r="B271" s="13" t="s">
        <v>412</v>
      </c>
      <c r="C271" s="131" t="s">
        <v>717</v>
      </c>
      <c r="D271" s="131"/>
      <c r="E271" s="17"/>
      <c r="F271" s="132"/>
      <c r="G271" s="132"/>
      <c r="H271" s="132"/>
      <c r="I271" s="132"/>
    </row>
    <row r="272" spans="1:9" s="54" customFormat="1" ht="13.15" x14ac:dyDescent="0.4">
      <c r="A272" s="203"/>
      <c r="B272" s="13" t="s">
        <v>568</v>
      </c>
      <c r="C272" s="131" t="s">
        <v>717</v>
      </c>
      <c r="D272" s="131"/>
      <c r="E272" s="17"/>
      <c r="F272" s="132"/>
      <c r="G272" s="132"/>
      <c r="H272" s="132"/>
      <c r="I272" s="132"/>
    </row>
    <row r="273" spans="1:9" s="54" customFormat="1" ht="13.15" x14ac:dyDescent="0.4">
      <c r="A273" s="203"/>
      <c r="B273" s="13" t="s">
        <v>569</v>
      </c>
      <c r="C273" s="131" t="s">
        <v>717</v>
      </c>
      <c r="D273" s="131"/>
      <c r="E273" s="17"/>
      <c r="F273" s="132"/>
      <c r="G273" s="132"/>
      <c r="H273" s="132"/>
      <c r="I273" s="132"/>
    </row>
    <row r="274" spans="1:9" s="54" customFormat="1" ht="26.25" x14ac:dyDescent="0.4">
      <c r="A274" s="203" t="s">
        <v>1534</v>
      </c>
      <c r="B274" s="13" t="s">
        <v>1298</v>
      </c>
      <c r="C274" s="131" t="s">
        <v>717</v>
      </c>
      <c r="D274" s="131"/>
      <c r="E274" s="17"/>
      <c r="F274" s="132"/>
      <c r="G274" s="132"/>
      <c r="H274" s="132"/>
      <c r="I274" s="132"/>
    </row>
    <row r="275" spans="1:9" s="54" customFormat="1" ht="13.15" x14ac:dyDescent="0.4">
      <c r="A275" s="119" t="s">
        <v>1535</v>
      </c>
      <c r="B275" s="19"/>
      <c r="C275" s="136"/>
      <c r="D275" s="136"/>
      <c r="E275" s="60"/>
      <c r="F275" s="137"/>
      <c r="G275" s="137"/>
      <c r="H275" s="137"/>
      <c r="I275" s="137"/>
    </row>
    <row r="276" spans="1:9" s="54" customFormat="1" ht="26.25" x14ac:dyDescent="0.4">
      <c r="A276" s="203" t="s">
        <v>1536</v>
      </c>
      <c r="B276" s="20" t="s">
        <v>1240</v>
      </c>
      <c r="C276" s="134"/>
      <c r="D276" s="134"/>
      <c r="E276" s="130"/>
      <c r="F276" s="164"/>
      <c r="G276" s="164"/>
      <c r="H276" s="164"/>
      <c r="I276" s="164"/>
    </row>
    <row r="277" spans="1:9" s="54" customFormat="1" ht="26.25" x14ac:dyDescent="0.4">
      <c r="A277" s="203"/>
      <c r="B277" s="13" t="s">
        <v>570</v>
      </c>
      <c r="C277" s="131" t="s">
        <v>717</v>
      </c>
      <c r="D277" s="131"/>
      <c r="E277" s="17"/>
      <c r="F277" s="132"/>
      <c r="G277" s="132"/>
      <c r="H277" s="132"/>
      <c r="I277" s="132"/>
    </row>
    <row r="278" spans="1:9" s="54" customFormat="1" ht="13.15" x14ac:dyDescent="0.4">
      <c r="A278" s="203"/>
      <c r="B278" s="13" t="s">
        <v>1478</v>
      </c>
      <c r="C278" s="131"/>
      <c r="D278" s="131"/>
      <c r="E278" s="17"/>
      <c r="F278" s="132"/>
      <c r="G278" s="132"/>
      <c r="H278" s="132"/>
      <c r="I278" s="132"/>
    </row>
    <row r="279" spans="1:9" s="54" customFormat="1" ht="13.15" x14ac:dyDescent="0.4">
      <c r="A279" s="203"/>
      <c r="B279" s="16" t="s">
        <v>1479</v>
      </c>
      <c r="C279" s="51"/>
      <c r="D279" s="51"/>
      <c r="E279" s="44"/>
      <c r="F279" s="133"/>
      <c r="G279" s="133"/>
      <c r="H279" s="133"/>
      <c r="I279" s="133"/>
    </row>
    <row r="280" spans="1:9" s="54" customFormat="1" ht="13.15" x14ac:dyDescent="0.4">
      <c r="A280" s="203"/>
      <c r="B280" s="13" t="s">
        <v>1538</v>
      </c>
      <c r="C280" s="131" t="s">
        <v>717</v>
      </c>
      <c r="D280" s="131"/>
      <c r="E280" s="17"/>
      <c r="F280" s="132"/>
      <c r="G280" s="132"/>
      <c r="H280" s="132"/>
      <c r="I280" s="132"/>
    </row>
    <row r="281" spans="1:9" s="54" customFormat="1" ht="13.15" x14ac:dyDescent="0.4">
      <c r="A281" s="203"/>
      <c r="B281" s="13" t="s">
        <v>1539</v>
      </c>
      <c r="C281" s="131" t="s">
        <v>717</v>
      </c>
      <c r="E281" s="17"/>
    </row>
    <row r="282" spans="1:9" s="54" customFormat="1" ht="13.15" x14ac:dyDescent="0.4">
      <c r="A282" s="203"/>
      <c r="B282" s="13" t="s">
        <v>1540</v>
      </c>
      <c r="C282" s="131" t="s">
        <v>717</v>
      </c>
      <c r="E282" s="17"/>
    </row>
    <row r="283" spans="1:9" s="54" customFormat="1" ht="28.5" customHeight="1" x14ac:dyDescent="0.4">
      <c r="A283" s="203"/>
      <c r="B283" s="13" t="s">
        <v>1541</v>
      </c>
      <c r="C283" s="131" t="s">
        <v>717</v>
      </c>
      <c r="E283" s="17"/>
    </row>
    <row r="284" spans="1:9" s="54" customFormat="1" ht="13.15" x14ac:dyDescent="0.4">
      <c r="A284" s="203"/>
      <c r="B284" s="13" t="s">
        <v>1542</v>
      </c>
      <c r="C284" s="131" t="s">
        <v>717</v>
      </c>
      <c r="D284" s="131"/>
      <c r="E284" s="17"/>
      <c r="F284" s="132"/>
      <c r="G284" s="132"/>
      <c r="H284" s="132"/>
      <c r="I284" s="132"/>
    </row>
    <row r="285" spans="1:9" s="54" customFormat="1" ht="13.15" x14ac:dyDescent="0.4">
      <c r="A285" s="203"/>
      <c r="B285" s="13" t="s">
        <v>1543</v>
      </c>
      <c r="C285" s="131" t="s">
        <v>717</v>
      </c>
      <c r="D285" s="131"/>
      <c r="E285" s="17"/>
      <c r="F285" s="132"/>
      <c r="G285" s="132"/>
      <c r="H285" s="132"/>
      <c r="I285" s="132"/>
    </row>
    <row r="286" spans="1:9" s="54" customFormat="1" ht="13.15" x14ac:dyDescent="0.4">
      <c r="A286" s="203"/>
      <c r="B286" s="13" t="s">
        <v>1544</v>
      </c>
      <c r="C286" s="131" t="s">
        <v>717</v>
      </c>
      <c r="D286" s="131"/>
      <c r="E286" s="17"/>
      <c r="F286" s="132"/>
      <c r="G286" s="132"/>
      <c r="H286" s="132"/>
      <c r="I286" s="132"/>
    </row>
    <row r="287" spans="1:9" x14ac:dyDescent="0.45">
      <c r="A287" s="203" t="s">
        <v>1537</v>
      </c>
      <c r="B287" s="13" t="s">
        <v>1299</v>
      </c>
      <c r="C287" s="131" t="s">
        <v>717</v>
      </c>
      <c r="E287" s="17"/>
    </row>
    <row r="288" spans="1:9" s="54" customFormat="1" x14ac:dyDescent="0.45">
      <c r="A288" s="205" t="s">
        <v>1546</v>
      </c>
      <c r="B288" s="22"/>
      <c r="C288" s="139"/>
      <c r="D288" s="139"/>
      <c r="E288" s="45"/>
      <c r="F288" s="46"/>
      <c r="G288" s="46"/>
      <c r="H288" s="46"/>
      <c r="I288" s="46"/>
    </row>
    <row r="289" spans="1:9" s="54" customFormat="1" ht="26.25" x14ac:dyDescent="0.4">
      <c r="A289" s="207" t="s">
        <v>1547</v>
      </c>
      <c r="B289" s="13" t="s">
        <v>1545</v>
      </c>
      <c r="C289" s="131" t="s">
        <v>717</v>
      </c>
      <c r="D289" s="131"/>
      <c r="E289" s="17"/>
      <c r="F289" s="132"/>
      <c r="G289" s="132"/>
      <c r="H289" s="132"/>
      <c r="I289" s="132"/>
    </row>
    <row r="290" spans="1:9" s="54" customFormat="1" ht="13.15" x14ac:dyDescent="0.4">
      <c r="A290" s="119" t="s">
        <v>1548</v>
      </c>
      <c r="B290" s="22"/>
      <c r="C290" s="135"/>
      <c r="D290" s="135"/>
      <c r="E290" s="173"/>
      <c r="F290" s="174"/>
      <c r="G290" s="174"/>
      <c r="H290" s="174"/>
      <c r="I290" s="174"/>
    </row>
    <row r="291" spans="1:9" s="54" customFormat="1" ht="26.25" x14ac:dyDescent="0.4">
      <c r="A291" s="203" t="s">
        <v>1549</v>
      </c>
      <c r="B291" s="13" t="s">
        <v>1300</v>
      </c>
      <c r="C291" s="131" t="s">
        <v>717</v>
      </c>
      <c r="E291" s="17"/>
    </row>
    <row r="292" spans="1:9" s="54" customFormat="1" ht="26.25" x14ac:dyDescent="0.4">
      <c r="A292" s="203" t="s">
        <v>1550</v>
      </c>
      <c r="B292" s="13" t="s">
        <v>1301</v>
      </c>
      <c r="C292" s="131" t="s">
        <v>717</v>
      </c>
      <c r="D292" s="131"/>
      <c r="E292" s="17"/>
      <c r="F292" s="132"/>
      <c r="G292" s="132"/>
      <c r="H292" s="132"/>
      <c r="I292" s="132"/>
    </row>
    <row r="293" spans="1:9" s="54" customFormat="1" ht="26.25" x14ac:dyDescent="0.4">
      <c r="A293" s="203" t="s">
        <v>1551</v>
      </c>
      <c r="B293" s="13" t="s">
        <v>1302</v>
      </c>
      <c r="C293" s="131" t="s">
        <v>717</v>
      </c>
      <c r="E293" s="17"/>
    </row>
    <row r="294" spans="1:9" s="54" customFormat="1" ht="26.25" x14ac:dyDescent="0.4">
      <c r="A294" s="104" t="s">
        <v>1552</v>
      </c>
      <c r="B294" s="13" t="s">
        <v>1303</v>
      </c>
      <c r="C294" s="131" t="s">
        <v>717</v>
      </c>
      <c r="D294" s="131"/>
      <c r="E294" s="17"/>
      <c r="F294" s="132"/>
      <c r="G294" s="132"/>
      <c r="H294" s="132"/>
      <c r="I294" s="132"/>
    </row>
    <row r="295" spans="1:9" s="54" customFormat="1" ht="26.25" x14ac:dyDescent="0.4">
      <c r="A295" s="119" t="s">
        <v>1553</v>
      </c>
      <c r="B295" s="19"/>
      <c r="C295" s="135"/>
      <c r="D295" s="135"/>
      <c r="E295" s="173"/>
      <c r="F295" s="174"/>
      <c r="G295" s="174"/>
      <c r="H295" s="174"/>
      <c r="I295" s="174"/>
    </row>
    <row r="296" spans="1:9" s="54" customFormat="1" ht="15" customHeight="1" x14ac:dyDescent="0.4">
      <c r="A296" s="203" t="s">
        <v>1554</v>
      </c>
      <c r="B296" s="20" t="s">
        <v>1240</v>
      </c>
      <c r="C296" s="134"/>
      <c r="D296" s="134"/>
      <c r="E296" s="130"/>
      <c r="F296" s="164"/>
      <c r="G296" s="164"/>
      <c r="H296" s="164"/>
      <c r="I296" s="164"/>
    </row>
    <row r="297" spans="1:9" s="54" customFormat="1" ht="13.15" x14ac:dyDescent="0.4">
      <c r="A297" s="203"/>
      <c r="B297" s="13" t="s">
        <v>571</v>
      </c>
      <c r="C297" s="131" t="s">
        <v>717</v>
      </c>
      <c r="D297" s="131"/>
      <c r="E297" s="17"/>
      <c r="F297" s="132"/>
      <c r="G297" s="132"/>
      <c r="H297" s="132"/>
      <c r="I297" s="132"/>
    </row>
    <row r="298" spans="1:9" s="54" customFormat="1" ht="26.25" x14ac:dyDescent="0.4">
      <c r="A298" s="203"/>
      <c r="B298" s="13" t="s">
        <v>572</v>
      </c>
      <c r="C298" s="131" t="s">
        <v>717</v>
      </c>
      <c r="D298" s="131"/>
      <c r="E298" s="17"/>
      <c r="F298" s="132"/>
      <c r="G298" s="132"/>
      <c r="H298" s="132"/>
      <c r="I298" s="132"/>
    </row>
    <row r="299" spans="1:9" s="54" customFormat="1" ht="27.75" customHeight="1" x14ac:dyDescent="0.4">
      <c r="A299" s="203"/>
      <c r="B299" s="13" t="s">
        <v>573</v>
      </c>
      <c r="C299" s="131" t="s">
        <v>717</v>
      </c>
      <c r="D299" s="131"/>
      <c r="E299" s="17"/>
      <c r="F299" s="132"/>
      <c r="G299" s="132"/>
      <c r="H299" s="132"/>
      <c r="I299" s="132"/>
    </row>
    <row r="300" spans="1:9" s="54" customFormat="1" ht="26.25" x14ac:dyDescent="0.4">
      <c r="A300" s="203" t="s">
        <v>1555</v>
      </c>
      <c r="B300" s="13" t="s">
        <v>1304</v>
      </c>
      <c r="C300" s="131" t="s">
        <v>717</v>
      </c>
      <c r="E300" s="17"/>
    </row>
    <row r="301" spans="1:9" s="54" customFormat="1" ht="13.15" x14ac:dyDescent="0.4">
      <c r="A301" s="203" t="s">
        <v>1556</v>
      </c>
      <c r="B301" s="13" t="s">
        <v>1305</v>
      </c>
      <c r="C301" s="131" t="s">
        <v>717</v>
      </c>
      <c r="D301" s="131"/>
      <c r="E301" s="17"/>
      <c r="F301" s="132"/>
      <c r="G301" s="132"/>
      <c r="H301" s="132"/>
      <c r="I301" s="132"/>
    </row>
    <row r="302" spans="1:9" s="54" customFormat="1" ht="26.25" x14ac:dyDescent="0.4">
      <c r="A302" s="203" t="s">
        <v>1557</v>
      </c>
      <c r="B302" s="13" t="s">
        <v>1461</v>
      </c>
      <c r="C302" s="131" t="s">
        <v>717</v>
      </c>
      <c r="D302" s="131"/>
      <c r="E302" s="17"/>
      <c r="F302" s="132"/>
      <c r="G302" s="132"/>
      <c r="H302" s="132"/>
      <c r="I302" s="132"/>
    </row>
    <row r="303" spans="1:9" s="54" customFormat="1" ht="26.25" x14ac:dyDescent="0.4">
      <c r="A303" s="203"/>
      <c r="B303" s="13" t="s">
        <v>1462</v>
      </c>
      <c r="C303" s="131" t="s">
        <v>717</v>
      </c>
      <c r="D303" s="131"/>
      <c r="E303" s="17"/>
      <c r="F303" s="132"/>
      <c r="G303" s="132"/>
      <c r="H303" s="132"/>
      <c r="I303" s="132"/>
    </row>
    <row r="304" spans="1:9" s="54" customFormat="1" ht="26.25" x14ac:dyDescent="0.4">
      <c r="A304" s="203" t="s">
        <v>1558</v>
      </c>
      <c r="B304" s="13" t="s">
        <v>1306</v>
      </c>
      <c r="C304" s="131" t="s">
        <v>717</v>
      </c>
      <c r="E304" s="17"/>
    </row>
    <row r="305" spans="1:9" s="54" customFormat="1" ht="26.25" x14ac:dyDescent="0.4">
      <c r="A305" s="204"/>
      <c r="B305" s="13" t="s">
        <v>577</v>
      </c>
      <c r="C305" s="131" t="s">
        <v>717</v>
      </c>
      <c r="D305" s="131"/>
      <c r="E305" s="17"/>
      <c r="F305" s="132"/>
      <c r="G305" s="132"/>
      <c r="H305" s="132"/>
      <c r="I305" s="132"/>
    </row>
    <row r="306" spans="1:9" s="54" customFormat="1" ht="26.25" x14ac:dyDescent="0.4">
      <c r="A306" s="119" t="s">
        <v>1559</v>
      </c>
      <c r="B306" s="22"/>
      <c r="C306" s="135"/>
      <c r="D306" s="136"/>
      <c r="E306" s="60"/>
      <c r="F306" s="137"/>
      <c r="G306" s="137"/>
      <c r="H306" s="137"/>
      <c r="I306" s="137"/>
    </row>
    <row r="307" spans="1:9" s="54" customFormat="1" ht="26.25" x14ac:dyDescent="0.4">
      <c r="A307" s="203" t="s">
        <v>1560</v>
      </c>
      <c r="B307" s="16" t="s">
        <v>1307</v>
      </c>
      <c r="C307" s="134"/>
      <c r="D307" s="51"/>
      <c r="E307" s="44"/>
      <c r="F307" s="133"/>
      <c r="G307" s="133"/>
      <c r="H307" s="133"/>
      <c r="I307" s="133"/>
    </row>
    <row r="308" spans="1:9" s="54" customFormat="1" ht="13.15" x14ac:dyDescent="0.4">
      <c r="A308" s="203"/>
      <c r="B308" s="13" t="s">
        <v>1463</v>
      </c>
      <c r="C308" s="131" t="s">
        <v>717</v>
      </c>
      <c r="D308" s="131"/>
      <c r="E308" s="17"/>
      <c r="F308" s="132"/>
      <c r="G308" s="132"/>
      <c r="H308" s="132"/>
      <c r="I308" s="132"/>
    </row>
    <row r="309" spans="1:9" s="54" customFormat="1" ht="13.15" x14ac:dyDescent="0.4">
      <c r="A309" s="203"/>
      <c r="B309" s="13" t="s">
        <v>1464</v>
      </c>
      <c r="C309" s="131" t="s">
        <v>717</v>
      </c>
      <c r="D309" s="131"/>
      <c r="E309" s="17"/>
      <c r="F309" s="132"/>
      <c r="G309" s="132"/>
      <c r="H309" s="132"/>
      <c r="I309" s="132"/>
    </row>
    <row r="310" spans="1:9" s="54" customFormat="1" x14ac:dyDescent="0.4">
      <c r="A310" s="206" t="s">
        <v>578</v>
      </c>
      <c r="B310" s="179"/>
      <c r="C310" s="175"/>
      <c r="D310" s="175"/>
      <c r="E310" s="175"/>
      <c r="F310" s="175"/>
      <c r="G310" s="175"/>
      <c r="H310" s="175"/>
      <c r="I310" s="175"/>
    </row>
    <row r="311" spans="1:9" s="54" customFormat="1" ht="13.15" x14ac:dyDescent="0.4">
      <c r="A311" s="119" t="s">
        <v>579</v>
      </c>
      <c r="B311" s="16"/>
      <c r="C311" s="134"/>
      <c r="D311" s="51"/>
      <c r="E311" s="44"/>
      <c r="F311" s="133"/>
      <c r="G311" s="133"/>
      <c r="H311" s="133"/>
      <c r="I311" s="133"/>
    </row>
    <row r="312" spans="1:9" s="54" customFormat="1" ht="26.25" x14ac:dyDescent="0.4">
      <c r="A312" s="203" t="s">
        <v>1308</v>
      </c>
      <c r="B312" s="13" t="s">
        <v>1347</v>
      </c>
      <c r="C312" s="131" t="s">
        <v>717</v>
      </c>
      <c r="D312" s="131"/>
      <c r="E312" s="17"/>
      <c r="F312" s="132"/>
      <c r="G312" s="132"/>
      <c r="H312" s="132"/>
      <c r="I312" s="132"/>
    </row>
    <row r="313" spans="1:9" s="54" customFormat="1" ht="26.25" x14ac:dyDescent="0.4">
      <c r="A313" s="203" t="s">
        <v>1309</v>
      </c>
      <c r="B313" s="20" t="s">
        <v>1348</v>
      </c>
      <c r="C313" s="134"/>
      <c r="D313" s="51"/>
      <c r="E313" s="44"/>
      <c r="F313" s="133"/>
      <c r="G313" s="133"/>
      <c r="H313" s="133"/>
      <c r="I313" s="133"/>
    </row>
    <row r="314" spans="1:9" s="54" customFormat="1" ht="13.15" x14ac:dyDescent="0.4">
      <c r="A314" s="203"/>
      <c r="B314" s="13" t="s">
        <v>580</v>
      </c>
      <c r="C314" s="131" t="s">
        <v>717</v>
      </c>
      <c r="E314" s="17"/>
    </row>
    <row r="315" spans="1:9" s="54" customFormat="1" ht="13.15" x14ac:dyDescent="0.4">
      <c r="A315" s="203"/>
      <c r="B315" s="13" t="s">
        <v>581</v>
      </c>
      <c r="C315" s="131" t="s">
        <v>717</v>
      </c>
      <c r="D315" s="131"/>
      <c r="E315" s="17"/>
      <c r="F315" s="132"/>
      <c r="G315" s="132"/>
      <c r="H315" s="132"/>
      <c r="I315" s="132"/>
    </row>
    <row r="316" spans="1:9" s="54" customFormat="1" ht="13.15" x14ac:dyDescent="0.4">
      <c r="A316" s="203"/>
      <c r="B316" s="13" t="s">
        <v>582</v>
      </c>
      <c r="C316" s="131" t="s">
        <v>717</v>
      </c>
      <c r="D316" s="131"/>
      <c r="E316" s="17"/>
      <c r="F316" s="132"/>
      <c r="G316" s="132"/>
      <c r="H316" s="132"/>
      <c r="I316" s="132"/>
    </row>
    <row r="317" spans="1:9" s="54" customFormat="1" ht="26.25" x14ac:dyDescent="0.4">
      <c r="A317" s="203" t="s">
        <v>1310</v>
      </c>
      <c r="B317" s="20" t="s">
        <v>1349</v>
      </c>
      <c r="C317" s="134"/>
      <c r="D317" s="51"/>
      <c r="E317" s="44"/>
      <c r="F317" s="133"/>
      <c r="G317" s="133"/>
      <c r="H317" s="133"/>
      <c r="I317" s="133"/>
    </row>
    <row r="318" spans="1:9" s="54" customFormat="1" ht="26.25" x14ac:dyDescent="0.4">
      <c r="A318" s="203"/>
      <c r="B318" s="13" t="s">
        <v>679</v>
      </c>
      <c r="C318" s="131" t="s">
        <v>717</v>
      </c>
      <c r="D318" s="131"/>
      <c r="E318" s="17"/>
      <c r="F318" s="132"/>
      <c r="G318" s="132"/>
      <c r="H318" s="132"/>
      <c r="I318" s="132"/>
    </row>
    <row r="319" spans="1:9" s="54" customFormat="1" ht="26.25" x14ac:dyDescent="0.4">
      <c r="A319" s="203"/>
      <c r="B319" s="13" t="s">
        <v>583</v>
      </c>
      <c r="C319" s="131" t="s">
        <v>717</v>
      </c>
      <c r="D319" s="131"/>
      <c r="E319" s="17"/>
      <c r="F319" s="132"/>
      <c r="G319" s="132"/>
      <c r="H319" s="132"/>
      <c r="I319" s="132"/>
    </row>
    <row r="320" spans="1:9" s="54" customFormat="1" ht="13.15" x14ac:dyDescent="0.4">
      <c r="A320" s="203"/>
      <c r="B320" s="13" t="s">
        <v>584</v>
      </c>
      <c r="C320" s="131" t="s">
        <v>717</v>
      </c>
      <c r="D320" s="131"/>
      <c r="E320" s="17"/>
      <c r="F320" s="132"/>
      <c r="G320" s="132"/>
      <c r="H320" s="132"/>
      <c r="I320" s="132"/>
    </row>
    <row r="321" spans="1:9" s="54" customFormat="1" ht="13.15" x14ac:dyDescent="0.4">
      <c r="A321" s="203"/>
      <c r="B321" s="13" t="s">
        <v>585</v>
      </c>
      <c r="C321" s="131" t="s">
        <v>717</v>
      </c>
      <c r="D321" s="131"/>
      <c r="E321" s="17"/>
      <c r="F321" s="132"/>
      <c r="G321" s="132"/>
      <c r="H321" s="132"/>
      <c r="I321" s="132"/>
    </row>
    <row r="322" spans="1:9" s="54" customFormat="1" ht="13.15" x14ac:dyDescent="0.4">
      <c r="A322" s="203"/>
      <c r="B322" s="13" t="s">
        <v>586</v>
      </c>
      <c r="C322" s="131" t="s">
        <v>717</v>
      </c>
      <c r="E322" s="17"/>
    </row>
    <row r="323" spans="1:9" s="54" customFormat="1" ht="13.15" x14ac:dyDescent="0.4">
      <c r="A323" s="203"/>
      <c r="B323" s="13" t="s">
        <v>587</v>
      </c>
      <c r="C323" s="131" t="s">
        <v>717</v>
      </c>
      <c r="D323" s="131"/>
      <c r="E323" s="17"/>
      <c r="F323" s="132"/>
      <c r="G323" s="132"/>
      <c r="H323" s="132"/>
      <c r="I323" s="132"/>
    </row>
    <row r="324" spans="1:9" s="54" customFormat="1" ht="13.15" x14ac:dyDescent="0.4">
      <c r="A324" s="203"/>
      <c r="B324" s="13" t="s">
        <v>588</v>
      </c>
      <c r="C324" s="131" t="s">
        <v>717</v>
      </c>
      <c r="D324" s="131"/>
      <c r="E324" s="17"/>
      <c r="F324" s="132"/>
      <c r="G324" s="132"/>
      <c r="H324" s="132"/>
      <c r="I324" s="132"/>
    </row>
    <row r="325" spans="1:9" s="54" customFormat="1" ht="13.15" x14ac:dyDescent="0.4">
      <c r="A325" s="204"/>
      <c r="B325" s="13" t="s">
        <v>589</v>
      </c>
      <c r="C325" s="131" t="s">
        <v>717</v>
      </c>
      <c r="D325" s="131"/>
      <c r="E325" s="17"/>
      <c r="F325" s="132"/>
      <c r="G325" s="132"/>
      <c r="H325" s="132"/>
      <c r="I325" s="132"/>
    </row>
    <row r="326" spans="1:9" s="54" customFormat="1" ht="13.15" x14ac:dyDescent="0.4">
      <c r="A326" s="119" t="s">
        <v>590</v>
      </c>
      <c r="B326" s="22"/>
      <c r="C326" s="136"/>
      <c r="D326" s="136"/>
      <c r="E326" s="60"/>
      <c r="F326" s="137"/>
      <c r="G326" s="137"/>
      <c r="H326" s="137"/>
      <c r="I326" s="137"/>
    </row>
    <row r="327" spans="1:9" s="54" customFormat="1" ht="13.15" x14ac:dyDescent="0.4">
      <c r="A327" s="203" t="s">
        <v>1311</v>
      </c>
      <c r="B327" s="13" t="s">
        <v>1312</v>
      </c>
      <c r="C327" s="131" t="s">
        <v>717</v>
      </c>
      <c r="E327" s="17"/>
    </row>
    <row r="328" spans="1:9" s="54" customFormat="1" ht="26.25" x14ac:dyDescent="0.4">
      <c r="A328" s="203" t="s">
        <v>1313</v>
      </c>
      <c r="B328" s="13" t="s">
        <v>1314</v>
      </c>
      <c r="C328" s="131" t="s">
        <v>717</v>
      </c>
      <c r="D328" s="131"/>
      <c r="E328" s="17"/>
      <c r="F328" s="132"/>
      <c r="G328" s="132"/>
      <c r="H328" s="132"/>
      <c r="I328" s="132"/>
    </row>
    <row r="329" spans="1:9" s="54" customFormat="1" ht="13.15" x14ac:dyDescent="0.4">
      <c r="A329" s="203" t="s">
        <v>1315</v>
      </c>
      <c r="B329" s="20" t="s">
        <v>1316</v>
      </c>
      <c r="C329" s="51"/>
      <c r="D329" s="51"/>
      <c r="E329" s="44"/>
      <c r="F329" s="133"/>
      <c r="G329" s="133"/>
      <c r="H329" s="133"/>
      <c r="I329" s="133"/>
    </row>
    <row r="330" spans="1:9" s="54" customFormat="1" ht="13.15" x14ac:dyDescent="0.4">
      <c r="A330" s="203"/>
      <c r="B330" s="13" t="s">
        <v>591</v>
      </c>
      <c r="C330" s="131" t="s">
        <v>717</v>
      </c>
      <c r="D330" s="131"/>
      <c r="E330" s="17"/>
      <c r="F330" s="132"/>
      <c r="G330" s="132"/>
      <c r="H330" s="132"/>
      <c r="I330" s="132"/>
    </row>
    <row r="331" spans="1:9" s="54" customFormat="1" ht="13.15" x14ac:dyDescent="0.4">
      <c r="A331" s="203"/>
      <c r="B331" s="13" t="s">
        <v>592</v>
      </c>
      <c r="C331" s="131" t="s">
        <v>717</v>
      </c>
      <c r="D331" s="131"/>
      <c r="E331" s="17"/>
      <c r="F331" s="132"/>
      <c r="G331" s="132"/>
      <c r="H331" s="132"/>
      <c r="I331" s="132"/>
    </row>
    <row r="332" spans="1:9" s="54" customFormat="1" ht="13.15" x14ac:dyDescent="0.4">
      <c r="A332" s="203"/>
      <c r="B332" s="13" t="s">
        <v>593</v>
      </c>
      <c r="C332" s="131" t="s">
        <v>717</v>
      </c>
      <c r="E332" s="17"/>
    </row>
    <row r="333" spans="1:9" s="54" customFormat="1" ht="13.15" x14ac:dyDescent="0.4">
      <c r="A333" s="203"/>
      <c r="B333" s="13" t="s">
        <v>594</v>
      </c>
      <c r="C333" s="131" t="s">
        <v>717</v>
      </c>
      <c r="D333" s="131"/>
      <c r="E333" s="17"/>
      <c r="F333" s="132"/>
      <c r="G333" s="132"/>
      <c r="H333" s="132"/>
      <c r="I333" s="132"/>
    </row>
    <row r="334" spans="1:9" s="54" customFormat="1" ht="13.15" x14ac:dyDescent="0.4">
      <c r="A334" s="203"/>
      <c r="B334" s="13" t="s">
        <v>595</v>
      </c>
      <c r="C334" s="131" t="s">
        <v>717</v>
      </c>
      <c r="D334" s="131"/>
      <c r="E334" s="17"/>
      <c r="F334" s="132"/>
      <c r="G334" s="132"/>
      <c r="H334" s="132"/>
      <c r="I334" s="132"/>
    </row>
    <row r="335" spans="1:9" s="54" customFormat="1" ht="13.15" x14ac:dyDescent="0.4">
      <c r="A335" s="203" t="s">
        <v>1317</v>
      </c>
      <c r="B335" s="20" t="s">
        <v>1318</v>
      </c>
      <c r="C335" s="51"/>
      <c r="D335" s="51"/>
      <c r="E335" s="44"/>
      <c r="F335" s="133"/>
      <c r="G335" s="133"/>
      <c r="H335" s="133"/>
      <c r="I335" s="133"/>
    </row>
    <row r="336" spans="1:9" s="54" customFormat="1" ht="26.25" x14ac:dyDescent="0.4">
      <c r="A336" s="203"/>
      <c r="B336" s="13" t="s">
        <v>596</v>
      </c>
      <c r="C336" s="131" t="s">
        <v>717</v>
      </c>
      <c r="D336" s="131"/>
      <c r="E336" s="17"/>
      <c r="F336" s="132"/>
      <c r="G336" s="132"/>
      <c r="H336" s="132"/>
      <c r="I336" s="132"/>
    </row>
    <row r="337" spans="1:9" s="54" customFormat="1" ht="27.75" customHeight="1" x14ac:dyDescent="0.4">
      <c r="A337" s="203"/>
      <c r="B337" s="13" t="s">
        <v>597</v>
      </c>
      <c r="C337" s="131" t="s">
        <v>717</v>
      </c>
      <c r="D337" s="131"/>
      <c r="E337" s="17"/>
      <c r="F337" s="132"/>
      <c r="G337" s="132"/>
      <c r="H337" s="132"/>
      <c r="I337" s="132"/>
    </row>
    <row r="338" spans="1:9" s="54" customFormat="1" ht="13.15" x14ac:dyDescent="0.4">
      <c r="A338" s="203"/>
      <c r="B338" s="16" t="s">
        <v>598</v>
      </c>
      <c r="C338" s="51"/>
      <c r="D338" s="51"/>
      <c r="E338" s="44"/>
      <c r="F338" s="133"/>
      <c r="G338" s="133"/>
      <c r="H338" s="133"/>
      <c r="I338" s="133"/>
    </row>
    <row r="339" spans="1:9" s="54" customFormat="1" ht="13.15" x14ac:dyDescent="0.4">
      <c r="A339" s="203"/>
      <c r="B339" s="13" t="s">
        <v>599</v>
      </c>
      <c r="C339" s="131" t="s">
        <v>717</v>
      </c>
      <c r="E339" s="17"/>
    </row>
    <row r="340" spans="1:9" s="54" customFormat="1" ht="13.15" x14ac:dyDescent="0.4">
      <c r="A340" s="203"/>
      <c r="B340" s="13" t="s">
        <v>600</v>
      </c>
      <c r="C340" s="131" t="s">
        <v>717</v>
      </c>
      <c r="D340" s="131"/>
      <c r="E340" s="17"/>
      <c r="F340" s="132"/>
      <c r="G340" s="132"/>
      <c r="H340" s="132"/>
      <c r="I340" s="132"/>
    </row>
    <row r="341" spans="1:9" s="54" customFormat="1" ht="13.15" x14ac:dyDescent="0.4">
      <c r="A341" s="203"/>
      <c r="B341" s="13" t="s">
        <v>601</v>
      </c>
      <c r="C341" s="131" t="s">
        <v>717</v>
      </c>
      <c r="D341" s="131"/>
      <c r="E341" s="17"/>
      <c r="F341" s="132"/>
      <c r="G341" s="132"/>
      <c r="H341" s="132"/>
      <c r="I341" s="132"/>
    </row>
    <row r="342" spans="1:9" x14ac:dyDescent="0.45">
      <c r="A342" s="204"/>
      <c r="B342" s="13" t="s">
        <v>602</v>
      </c>
      <c r="C342" s="131" t="s">
        <v>717</v>
      </c>
      <c r="E342" s="17"/>
    </row>
    <row r="343" spans="1:9" s="54" customFormat="1" x14ac:dyDescent="0.45">
      <c r="A343" s="119" t="s">
        <v>213</v>
      </c>
      <c r="B343" s="19"/>
      <c r="C343" s="139"/>
      <c r="D343" s="139"/>
      <c r="E343" s="45"/>
      <c r="F343" s="46"/>
      <c r="G343" s="46"/>
      <c r="H343" s="46"/>
      <c r="I343" s="46"/>
    </row>
    <row r="344" spans="1:9" s="54" customFormat="1" ht="26.25" x14ac:dyDescent="0.4">
      <c r="A344" s="203" t="s">
        <v>1319</v>
      </c>
      <c r="B344" s="20" t="s">
        <v>1320</v>
      </c>
      <c r="C344" s="51"/>
      <c r="D344" s="51"/>
      <c r="E344" s="44"/>
      <c r="F344" s="133"/>
      <c r="G344" s="133"/>
      <c r="H344" s="133"/>
      <c r="I344" s="133"/>
    </row>
    <row r="345" spans="1:9" s="54" customFormat="1" ht="13.15" x14ac:dyDescent="0.4">
      <c r="A345" s="203"/>
      <c r="B345" s="13" t="s">
        <v>603</v>
      </c>
      <c r="C345" s="131" t="s">
        <v>717</v>
      </c>
      <c r="E345" s="17"/>
    </row>
    <row r="346" spans="1:9" s="54" customFormat="1" ht="13.15" x14ac:dyDescent="0.4">
      <c r="A346" s="203"/>
      <c r="B346" s="13" t="s">
        <v>604</v>
      </c>
      <c r="C346" s="131" t="s">
        <v>717</v>
      </c>
      <c r="D346" s="131"/>
      <c r="E346" s="17"/>
      <c r="F346" s="132"/>
      <c r="G346" s="132"/>
      <c r="H346" s="132"/>
      <c r="I346" s="132"/>
    </row>
    <row r="347" spans="1:9" s="54" customFormat="1" ht="13.15" x14ac:dyDescent="0.4">
      <c r="A347" s="203"/>
      <c r="B347" s="13" t="s">
        <v>605</v>
      </c>
      <c r="C347" s="131" t="s">
        <v>717</v>
      </c>
      <c r="D347" s="131"/>
      <c r="E347" s="17"/>
      <c r="F347" s="132"/>
      <c r="G347" s="132"/>
      <c r="H347" s="132"/>
      <c r="I347" s="132"/>
    </row>
    <row r="348" spans="1:9" s="54" customFormat="1" ht="13.15" x14ac:dyDescent="0.4">
      <c r="A348" s="203"/>
      <c r="B348" s="20" t="s">
        <v>606</v>
      </c>
      <c r="C348" s="134"/>
      <c r="D348" s="51"/>
      <c r="E348" s="44"/>
      <c r="F348" s="133"/>
      <c r="G348" s="133"/>
      <c r="H348" s="133"/>
      <c r="I348" s="133"/>
    </row>
    <row r="349" spans="1:9" s="54" customFormat="1" ht="13.15" x14ac:dyDescent="0.4">
      <c r="A349" s="203"/>
      <c r="B349" s="13" t="s">
        <v>607</v>
      </c>
      <c r="C349" s="131" t="s">
        <v>717</v>
      </c>
      <c r="E349" s="17"/>
    </row>
    <row r="350" spans="1:9" s="54" customFormat="1" ht="13.15" x14ac:dyDescent="0.4">
      <c r="A350" s="203"/>
      <c r="B350" s="13" t="s">
        <v>608</v>
      </c>
      <c r="C350" s="131" t="s">
        <v>717</v>
      </c>
      <c r="D350" s="131"/>
      <c r="E350" s="17"/>
      <c r="F350" s="132"/>
      <c r="G350" s="132"/>
      <c r="H350" s="132"/>
      <c r="I350" s="132"/>
    </row>
    <row r="351" spans="1:9" s="54" customFormat="1" ht="13.15" x14ac:dyDescent="0.4">
      <c r="A351" s="203"/>
      <c r="B351" s="13" t="s">
        <v>609</v>
      </c>
      <c r="C351" s="131" t="s">
        <v>717</v>
      </c>
      <c r="D351" s="131"/>
      <c r="E351" s="17"/>
      <c r="F351" s="132"/>
      <c r="G351" s="132"/>
      <c r="H351" s="132"/>
      <c r="I351" s="132"/>
    </row>
    <row r="352" spans="1:9" s="54" customFormat="1" ht="13.15" x14ac:dyDescent="0.4">
      <c r="A352" s="203"/>
      <c r="B352" s="13" t="s">
        <v>610</v>
      </c>
      <c r="C352" s="131" t="s">
        <v>717</v>
      </c>
      <c r="D352" s="131"/>
      <c r="E352" s="17"/>
      <c r="F352" s="132"/>
      <c r="G352" s="132"/>
      <c r="H352" s="132"/>
      <c r="I352" s="132"/>
    </row>
    <row r="353" spans="1:9" s="54" customFormat="1" ht="13.15" x14ac:dyDescent="0.4">
      <c r="A353" s="203" t="s">
        <v>1321</v>
      </c>
      <c r="B353" s="13" t="s">
        <v>1322</v>
      </c>
      <c r="C353" s="131" t="s">
        <v>717</v>
      </c>
      <c r="E353" s="17"/>
    </row>
    <row r="354" spans="1:9" s="54" customFormat="1" ht="26.25" x14ac:dyDescent="0.4">
      <c r="A354" s="203" t="s">
        <v>1496</v>
      </c>
      <c r="B354" s="13" t="s">
        <v>1562</v>
      </c>
      <c r="C354" s="131" t="s">
        <v>717</v>
      </c>
      <c r="D354" s="166"/>
      <c r="E354" s="171"/>
      <c r="F354" s="166"/>
      <c r="G354" s="166"/>
      <c r="H354" s="166"/>
      <c r="I354" s="166"/>
    </row>
    <row r="355" spans="1:9" s="54" customFormat="1" ht="13.15" x14ac:dyDescent="0.4">
      <c r="A355" s="119" t="s">
        <v>611</v>
      </c>
      <c r="B355" s="19"/>
      <c r="C355" s="51"/>
      <c r="D355" s="51"/>
      <c r="E355" s="44"/>
      <c r="F355" s="133"/>
      <c r="G355" s="133"/>
      <c r="H355" s="133"/>
      <c r="I355" s="133"/>
    </row>
    <row r="356" spans="1:9" s="54" customFormat="1" ht="13.15" x14ac:dyDescent="0.4">
      <c r="A356" s="203" t="s">
        <v>1323</v>
      </c>
      <c r="B356" s="20" t="s">
        <v>1561</v>
      </c>
      <c r="C356" s="51"/>
      <c r="D356" s="51"/>
      <c r="E356" s="44"/>
      <c r="F356" s="133"/>
      <c r="G356" s="133"/>
      <c r="H356" s="133"/>
      <c r="I356" s="133"/>
    </row>
    <row r="357" spans="1:9" s="54" customFormat="1" ht="13.15" x14ac:dyDescent="0.4">
      <c r="A357" s="203"/>
      <c r="B357" s="13" t="s">
        <v>1465</v>
      </c>
      <c r="C357" s="131" t="s">
        <v>717</v>
      </c>
      <c r="D357" s="131"/>
      <c r="E357" s="17"/>
      <c r="F357" s="132"/>
      <c r="G357" s="132"/>
      <c r="H357" s="132"/>
      <c r="I357" s="132"/>
    </row>
    <row r="358" spans="1:9" s="54" customFormat="1" ht="13.15" x14ac:dyDescent="0.4">
      <c r="A358" s="203"/>
      <c r="B358" s="13" t="s">
        <v>1466</v>
      </c>
      <c r="C358" s="131" t="s">
        <v>717</v>
      </c>
      <c r="D358" s="131"/>
      <c r="E358" s="17"/>
      <c r="F358" s="132"/>
      <c r="G358" s="132"/>
      <c r="H358" s="132"/>
      <c r="I358" s="132"/>
    </row>
    <row r="359" spans="1:9" s="54" customFormat="1" ht="26.25" x14ac:dyDescent="0.4">
      <c r="A359" s="203"/>
      <c r="B359" s="16" t="s">
        <v>2079</v>
      </c>
      <c r="C359" s="134"/>
      <c r="D359" s="51"/>
      <c r="E359" s="44"/>
      <c r="F359" s="133"/>
      <c r="G359" s="133"/>
      <c r="H359" s="133"/>
      <c r="I359" s="133"/>
    </row>
    <row r="360" spans="1:9" s="54" customFormat="1" ht="13.15" x14ac:dyDescent="0.4">
      <c r="A360" s="203"/>
      <c r="B360" s="13" t="s">
        <v>612</v>
      </c>
      <c r="C360" s="131" t="s">
        <v>717</v>
      </c>
      <c r="D360" s="131"/>
      <c r="E360" s="17"/>
      <c r="F360" s="132"/>
      <c r="G360" s="132"/>
      <c r="H360" s="132"/>
      <c r="I360" s="132"/>
    </row>
    <row r="361" spans="1:9" s="54" customFormat="1" ht="13.15" x14ac:dyDescent="0.4">
      <c r="A361" s="203"/>
      <c r="B361" s="13" t="s">
        <v>613</v>
      </c>
      <c r="C361" s="131" t="s">
        <v>717</v>
      </c>
      <c r="D361" s="131"/>
      <c r="E361" s="17"/>
      <c r="F361" s="132"/>
      <c r="G361" s="132"/>
      <c r="H361" s="132"/>
      <c r="I361" s="132"/>
    </row>
    <row r="362" spans="1:9" s="54" customFormat="1" ht="13.15" x14ac:dyDescent="0.4">
      <c r="A362" s="203"/>
      <c r="B362" s="13" t="s">
        <v>614</v>
      </c>
      <c r="C362" s="131" t="s">
        <v>717</v>
      </c>
      <c r="D362" s="131"/>
      <c r="E362" s="17"/>
      <c r="F362" s="132"/>
      <c r="G362" s="132"/>
      <c r="H362" s="132"/>
      <c r="I362" s="132"/>
    </row>
    <row r="363" spans="1:9" s="54" customFormat="1" ht="13.15" x14ac:dyDescent="0.4">
      <c r="A363" s="203" t="s">
        <v>1324</v>
      </c>
      <c r="B363" s="13" t="s">
        <v>1325</v>
      </c>
      <c r="C363" s="165" t="s">
        <v>717</v>
      </c>
      <c r="D363" s="165"/>
      <c r="E363" s="171"/>
      <c r="F363" s="172"/>
      <c r="G363" s="172"/>
      <c r="H363" s="172"/>
      <c r="I363" s="172"/>
    </row>
    <row r="364" spans="1:9" s="54" customFormat="1" ht="13.15" x14ac:dyDescent="0.4">
      <c r="A364" s="269" t="s">
        <v>615</v>
      </c>
      <c r="B364" s="19"/>
      <c r="C364" s="134"/>
      <c r="D364" s="51"/>
      <c r="E364" s="44"/>
      <c r="F364" s="133"/>
      <c r="G364" s="133"/>
      <c r="H364" s="133"/>
      <c r="I364" s="133"/>
    </row>
    <row r="365" spans="1:9" s="54" customFormat="1" ht="26.25" x14ac:dyDescent="0.4">
      <c r="A365" s="239" t="s">
        <v>2067</v>
      </c>
      <c r="B365" s="134" t="s">
        <v>2080</v>
      </c>
      <c r="C365" s="134"/>
      <c r="D365" s="51"/>
      <c r="E365" s="44"/>
      <c r="F365" s="133"/>
      <c r="G365" s="133"/>
      <c r="H365" s="133"/>
      <c r="I365" s="133"/>
    </row>
    <row r="366" spans="1:9" s="54" customFormat="1" ht="13.15" x14ac:dyDescent="0.4">
      <c r="A366" s="239"/>
      <c r="B366" s="267" t="s">
        <v>2068</v>
      </c>
      <c r="C366" s="267" t="s">
        <v>717</v>
      </c>
      <c r="D366" s="131"/>
      <c r="E366" s="17"/>
      <c r="F366" s="132"/>
      <c r="G366" s="132"/>
      <c r="H366" s="132"/>
      <c r="I366" s="132"/>
    </row>
    <row r="367" spans="1:9" s="54" customFormat="1" ht="26.25" customHeight="1" x14ac:dyDescent="0.4">
      <c r="A367" s="239"/>
      <c r="B367" s="183" t="s">
        <v>2074</v>
      </c>
      <c r="C367" s="183" t="s">
        <v>717</v>
      </c>
      <c r="E367" s="17"/>
    </row>
    <row r="368" spans="1:9" s="54" customFormat="1" ht="28.5" customHeight="1" x14ac:dyDescent="0.4">
      <c r="A368" s="239"/>
      <c r="B368" s="183" t="s">
        <v>2069</v>
      </c>
      <c r="C368" s="183" t="s">
        <v>717</v>
      </c>
      <c r="D368" s="131"/>
      <c r="E368" s="17"/>
      <c r="F368" s="132"/>
      <c r="G368" s="132"/>
      <c r="H368" s="132"/>
      <c r="I368" s="132"/>
    </row>
    <row r="369" spans="1:9" s="54" customFormat="1" ht="29.25" customHeight="1" x14ac:dyDescent="0.4">
      <c r="A369" s="239" t="s">
        <v>2070</v>
      </c>
      <c r="B369" s="134" t="s">
        <v>2071</v>
      </c>
      <c r="C369" s="134"/>
      <c r="D369" s="134"/>
      <c r="E369" s="130"/>
      <c r="F369" s="164"/>
      <c r="G369" s="164"/>
      <c r="H369" s="164"/>
      <c r="I369" s="164"/>
    </row>
    <row r="370" spans="1:9" s="54" customFormat="1" ht="14.25" customHeight="1" x14ac:dyDescent="0.4">
      <c r="A370" s="183"/>
      <c r="B370" s="183" t="s">
        <v>2072</v>
      </c>
      <c r="C370" s="183" t="s">
        <v>717</v>
      </c>
      <c r="D370" s="131"/>
      <c r="E370" s="17"/>
      <c r="F370" s="132"/>
      <c r="G370" s="132"/>
      <c r="H370" s="132"/>
      <c r="I370" s="132"/>
    </row>
    <row r="371" spans="1:9" s="54" customFormat="1" ht="13.15" x14ac:dyDescent="0.4">
      <c r="A371" s="183"/>
      <c r="B371" s="183" t="s">
        <v>2073</v>
      </c>
      <c r="C371" s="183" t="s">
        <v>717</v>
      </c>
      <c r="D371" s="131"/>
      <c r="E371" s="17"/>
      <c r="F371" s="132"/>
      <c r="G371" s="132"/>
      <c r="H371" s="132"/>
      <c r="I371" s="132"/>
    </row>
    <row r="372" spans="1:9" s="54" customFormat="1" x14ac:dyDescent="0.45">
      <c r="A372" s="268"/>
      <c r="B372" s="183" t="s">
        <v>2076</v>
      </c>
      <c r="C372" s="183" t="s">
        <v>717</v>
      </c>
      <c r="D372" s="131"/>
      <c r="E372" s="17"/>
      <c r="F372" s="132"/>
      <c r="G372" s="132"/>
      <c r="H372" s="132"/>
      <c r="I372" s="132"/>
    </row>
    <row r="373" spans="1:9" x14ac:dyDescent="0.45">
      <c r="A373" s="267"/>
      <c r="B373" s="121" t="s">
        <v>2075</v>
      </c>
      <c r="C373" s="121"/>
      <c r="D373" s="176"/>
      <c r="E373" s="130"/>
      <c r="F373" s="176"/>
      <c r="G373" s="176"/>
      <c r="H373" s="176"/>
      <c r="I373" s="176"/>
    </row>
    <row r="374" spans="1:9" s="54" customFormat="1" x14ac:dyDescent="0.45">
      <c r="A374" s="267"/>
      <c r="B374" s="267" t="s">
        <v>2077</v>
      </c>
      <c r="C374" s="267" t="s">
        <v>717</v>
      </c>
      <c r="D374" s="1"/>
      <c r="E374" s="17"/>
      <c r="F374" s="1"/>
      <c r="G374" s="1"/>
      <c r="H374" s="1"/>
      <c r="I374" s="1"/>
    </row>
    <row r="375" spans="1:9" s="54" customFormat="1" ht="13.15" x14ac:dyDescent="0.4">
      <c r="A375" s="267"/>
      <c r="B375" s="267" t="s">
        <v>2078</v>
      </c>
      <c r="C375" s="267" t="s">
        <v>717</v>
      </c>
      <c r="E375" s="17"/>
    </row>
    <row r="376" spans="1:9" s="54" customFormat="1" ht="13.15" x14ac:dyDescent="0.4">
      <c r="A376" s="267"/>
      <c r="B376" s="267" t="s">
        <v>2081</v>
      </c>
      <c r="C376" s="267" t="s">
        <v>717</v>
      </c>
      <c r="E376" s="17"/>
    </row>
    <row r="377" spans="1:9" s="54" customFormat="1" ht="13.15" x14ac:dyDescent="0.4">
      <c r="A377" s="239" t="s">
        <v>2082</v>
      </c>
      <c r="B377" s="121" t="s">
        <v>2083</v>
      </c>
      <c r="C377" s="121"/>
      <c r="D377" s="121"/>
      <c r="E377" s="130"/>
      <c r="F377" s="121"/>
      <c r="G377" s="121"/>
      <c r="H377" s="121"/>
      <c r="I377" s="121"/>
    </row>
    <row r="378" spans="1:9" s="54" customFormat="1" ht="13.15" x14ac:dyDescent="0.4">
      <c r="A378" s="267"/>
      <c r="B378" s="267" t="s">
        <v>2084</v>
      </c>
      <c r="C378" s="267" t="s">
        <v>717</v>
      </c>
      <c r="E378" s="17"/>
    </row>
    <row r="379" spans="1:9" s="54" customFormat="1" ht="13.15" x14ac:dyDescent="0.4">
      <c r="A379" s="267"/>
      <c r="B379" s="267" t="s">
        <v>2085</v>
      </c>
      <c r="C379" s="267" t="s">
        <v>717</v>
      </c>
      <c r="E379" s="17"/>
    </row>
    <row r="380" spans="1:9" s="54" customFormat="1" ht="26.25" x14ac:dyDescent="0.4">
      <c r="A380" s="267"/>
      <c r="B380" s="267" t="s">
        <v>2086</v>
      </c>
      <c r="C380" s="267" t="s">
        <v>717</v>
      </c>
      <c r="E380" s="17"/>
    </row>
    <row r="381" spans="1:9" s="54" customFormat="1" ht="13.15" x14ac:dyDescent="0.4">
      <c r="A381" s="131"/>
      <c r="B381" s="131"/>
      <c r="C381" s="131"/>
      <c r="E381" s="17"/>
    </row>
    <row r="382" spans="1:9" s="54" customFormat="1" x14ac:dyDescent="0.45">
      <c r="A382" s="119" t="s">
        <v>616</v>
      </c>
      <c r="B382" s="22"/>
      <c r="C382" s="139"/>
      <c r="D382" s="139"/>
      <c r="E382" s="45"/>
      <c r="F382" s="46"/>
      <c r="G382" s="46"/>
      <c r="H382" s="46"/>
      <c r="I382" s="46"/>
    </row>
    <row r="383" spans="1:9" s="54" customFormat="1" ht="26.25" x14ac:dyDescent="0.4">
      <c r="A383" s="203" t="s">
        <v>1467</v>
      </c>
      <c r="B383" s="13" t="s">
        <v>1326</v>
      </c>
      <c r="C383" s="131" t="s">
        <v>717</v>
      </c>
      <c r="D383" s="131"/>
      <c r="E383" s="17"/>
      <c r="F383" s="132"/>
      <c r="G383" s="132"/>
      <c r="H383" s="132"/>
      <c r="I383" s="132"/>
    </row>
    <row r="384" spans="1:9" s="54" customFormat="1" ht="13.15" x14ac:dyDescent="0.4">
      <c r="A384" s="203"/>
      <c r="B384" s="20" t="s">
        <v>617</v>
      </c>
      <c r="C384" s="134"/>
      <c r="D384" s="134"/>
      <c r="E384" s="130"/>
      <c r="F384" s="164"/>
      <c r="G384" s="164"/>
      <c r="H384" s="164"/>
      <c r="I384" s="164"/>
    </row>
    <row r="385" spans="1:10" s="54" customFormat="1" ht="24.75" customHeight="1" x14ac:dyDescent="0.4">
      <c r="A385" s="203"/>
      <c r="B385" s="13" t="s">
        <v>618</v>
      </c>
      <c r="C385" s="131" t="s">
        <v>717</v>
      </c>
      <c r="D385" s="131"/>
      <c r="E385" s="17"/>
      <c r="F385" s="132"/>
      <c r="G385" s="132"/>
      <c r="H385" s="132"/>
      <c r="I385" s="132"/>
    </row>
    <row r="386" spans="1:10" s="54" customFormat="1" ht="29.25" customHeight="1" x14ac:dyDescent="0.4">
      <c r="A386" s="204"/>
      <c r="B386" s="13" t="s">
        <v>619</v>
      </c>
      <c r="C386" s="131" t="s">
        <v>717</v>
      </c>
      <c r="D386" s="131"/>
      <c r="E386" s="17"/>
      <c r="F386" s="132"/>
      <c r="G386" s="132"/>
      <c r="H386" s="132"/>
      <c r="I386" s="132"/>
    </row>
    <row r="387" spans="1:10" s="54" customFormat="1" ht="21.75" customHeight="1" x14ac:dyDescent="0.4">
      <c r="A387" s="206" t="s">
        <v>217</v>
      </c>
      <c r="B387" s="179"/>
      <c r="C387" s="162"/>
      <c r="D387" s="162"/>
      <c r="E387" s="162"/>
      <c r="F387" s="162"/>
      <c r="G387" s="162"/>
      <c r="H387" s="162"/>
      <c r="I387" s="162"/>
    </row>
    <row r="388" spans="1:10" s="54" customFormat="1" ht="19.350000000000001" customHeight="1" x14ac:dyDescent="0.4">
      <c r="A388" s="119" t="s">
        <v>1480</v>
      </c>
      <c r="B388" s="20"/>
      <c r="C388" s="134"/>
      <c r="D388" s="134"/>
      <c r="E388" s="130"/>
      <c r="F388" s="164"/>
      <c r="G388" s="164"/>
      <c r="H388" s="164"/>
      <c r="I388" s="164"/>
    </row>
    <row r="389" spans="1:10" s="54" customFormat="1" ht="26.25" x14ac:dyDescent="0.4">
      <c r="A389" s="203" t="s">
        <v>1327</v>
      </c>
      <c r="B389" s="20" t="s">
        <v>1328</v>
      </c>
      <c r="C389" s="134"/>
      <c r="D389" s="134"/>
      <c r="E389" s="130"/>
      <c r="F389" s="164"/>
      <c r="G389" s="164"/>
      <c r="H389" s="164"/>
      <c r="I389" s="164"/>
    </row>
    <row r="390" spans="1:10" s="54" customFormat="1" ht="13.15" x14ac:dyDescent="0.4">
      <c r="A390" s="203"/>
      <c r="B390" s="13" t="s">
        <v>1596</v>
      </c>
      <c r="C390" s="131" t="s">
        <v>717</v>
      </c>
      <c r="D390" s="131"/>
      <c r="E390" s="17"/>
      <c r="F390" s="132"/>
      <c r="G390" s="132"/>
      <c r="H390" s="132"/>
      <c r="I390" s="132"/>
    </row>
    <row r="391" spans="1:10" s="54" customFormat="1" ht="13.15" x14ac:dyDescent="0.4">
      <c r="A391" s="203"/>
      <c r="B391" s="16" t="s">
        <v>678</v>
      </c>
      <c r="C391" s="134"/>
      <c r="D391" s="134"/>
      <c r="E391" s="130"/>
      <c r="F391" s="164"/>
      <c r="G391" s="164"/>
      <c r="H391" s="164"/>
      <c r="I391" s="164"/>
      <c r="J391" s="132"/>
    </row>
    <row r="392" spans="1:10" s="54" customFormat="1" ht="13.15" x14ac:dyDescent="0.4">
      <c r="A392" s="203"/>
      <c r="B392" s="13" t="s">
        <v>1468</v>
      </c>
      <c r="C392" s="131" t="s">
        <v>717</v>
      </c>
      <c r="D392" s="131"/>
      <c r="E392" s="17"/>
      <c r="F392" s="132"/>
      <c r="G392" s="132"/>
      <c r="H392" s="132"/>
      <c r="I392" s="132"/>
    </row>
    <row r="393" spans="1:10" s="54" customFormat="1" ht="26.25" x14ac:dyDescent="0.4">
      <c r="A393" s="203"/>
      <c r="B393" s="13" t="s">
        <v>620</v>
      </c>
      <c r="C393" s="131" t="s">
        <v>717</v>
      </c>
      <c r="E393" s="17"/>
    </row>
    <row r="394" spans="1:10" s="54" customFormat="1" ht="13.15" x14ac:dyDescent="0.4">
      <c r="A394" s="203"/>
      <c r="B394" s="13" t="s">
        <v>621</v>
      </c>
      <c r="C394" s="131" t="s">
        <v>717</v>
      </c>
      <c r="D394" s="131"/>
      <c r="E394" s="17"/>
      <c r="F394" s="132"/>
      <c r="G394" s="132"/>
      <c r="H394" s="132"/>
      <c r="I394" s="132"/>
    </row>
    <row r="395" spans="1:10" s="54" customFormat="1" ht="13.15" x14ac:dyDescent="0.4">
      <c r="A395" s="203"/>
      <c r="B395" s="16" t="s">
        <v>622</v>
      </c>
      <c r="C395" s="134"/>
      <c r="D395" s="51"/>
      <c r="E395" s="44"/>
      <c r="F395" s="133"/>
      <c r="G395" s="133"/>
      <c r="H395" s="133"/>
      <c r="I395" s="133"/>
    </row>
    <row r="396" spans="1:10" s="54" customFormat="1" ht="13.15" x14ac:dyDescent="0.4">
      <c r="A396" s="203"/>
      <c r="B396" s="13" t="s">
        <v>623</v>
      </c>
      <c r="C396" s="131" t="s">
        <v>717</v>
      </c>
      <c r="D396" s="131"/>
      <c r="E396" s="17"/>
      <c r="F396" s="132"/>
      <c r="G396" s="132"/>
      <c r="H396" s="132"/>
      <c r="I396" s="132"/>
    </row>
    <row r="397" spans="1:10" s="54" customFormat="1" ht="13.15" x14ac:dyDescent="0.4">
      <c r="A397" s="203"/>
      <c r="B397" s="13" t="s">
        <v>628</v>
      </c>
      <c r="C397" s="131" t="s">
        <v>717</v>
      </c>
      <c r="D397" s="131"/>
      <c r="E397" s="17"/>
      <c r="F397" s="132"/>
      <c r="G397" s="132"/>
      <c r="H397" s="132"/>
      <c r="I397" s="132"/>
    </row>
    <row r="398" spans="1:10" s="54" customFormat="1" ht="13.15" x14ac:dyDescent="0.4">
      <c r="A398" s="203"/>
      <c r="B398" s="13" t="s">
        <v>624</v>
      </c>
      <c r="C398" s="131" t="s">
        <v>717</v>
      </c>
      <c r="D398" s="131"/>
      <c r="E398" s="17"/>
      <c r="F398" s="132"/>
      <c r="G398" s="132"/>
      <c r="H398" s="132"/>
      <c r="I398" s="132"/>
    </row>
    <row r="399" spans="1:10" s="54" customFormat="1" ht="13.15" x14ac:dyDescent="0.4">
      <c r="A399" s="203"/>
      <c r="B399" s="16" t="s">
        <v>625</v>
      </c>
      <c r="C399" s="134"/>
      <c r="D399" s="51"/>
      <c r="E399" s="44"/>
      <c r="F399" s="133"/>
      <c r="G399" s="133"/>
      <c r="H399" s="133"/>
      <c r="I399" s="133"/>
    </row>
    <row r="400" spans="1:10" s="54" customFormat="1" ht="13.15" x14ac:dyDescent="0.4">
      <c r="A400" s="203"/>
      <c r="B400" s="13" t="s">
        <v>626</v>
      </c>
      <c r="C400" s="131" t="s">
        <v>717</v>
      </c>
      <c r="D400" s="131"/>
      <c r="E400" s="17"/>
      <c r="F400" s="132"/>
      <c r="G400" s="132"/>
      <c r="H400" s="132"/>
      <c r="I400" s="132"/>
    </row>
    <row r="401" spans="1:9" s="54" customFormat="1" ht="13.15" x14ac:dyDescent="0.4">
      <c r="A401" s="203"/>
      <c r="B401" s="13" t="s">
        <v>627</v>
      </c>
      <c r="C401" s="131" t="s">
        <v>717</v>
      </c>
      <c r="D401" s="131"/>
      <c r="E401" s="17"/>
      <c r="F401" s="132"/>
      <c r="G401" s="132"/>
      <c r="H401" s="132"/>
      <c r="I401" s="132"/>
    </row>
    <row r="402" spans="1:9" s="54" customFormat="1" ht="13.15" x14ac:dyDescent="0.4">
      <c r="A402" s="203"/>
      <c r="B402" s="13" t="s">
        <v>629</v>
      </c>
      <c r="C402" s="131" t="s">
        <v>717</v>
      </c>
      <c r="D402" s="131"/>
      <c r="E402" s="17"/>
      <c r="F402" s="132"/>
      <c r="G402" s="132"/>
      <c r="H402" s="132"/>
      <c r="I402" s="132"/>
    </row>
    <row r="403" spans="1:9" s="54" customFormat="1" ht="26.25" x14ac:dyDescent="0.4">
      <c r="A403" s="203" t="s">
        <v>1329</v>
      </c>
      <c r="B403" s="20" t="s">
        <v>1330</v>
      </c>
      <c r="C403" s="134"/>
      <c r="D403" s="51"/>
      <c r="E403" s="44"/>
      <c r="F403" s="133"/>
      <c r="G403" s="133"/>
      <c r="H403" s="133"/>
      <c r="I403" s="133"/>
    </row>
    <row r="404" spans="1:9" s="54" customFormat="1" ht="13.15" x14ac:dyDescent="0.4">
      <c r="A404" s="203"/>
      <c r="B404" s="13" t="s">
        <v>630</v>
      </c>
      <c r="C404" s="131" t="s">
        <v>717</v>
      </c>
      <c r="D404" s="131"/>
      <c r="E404" s="17"/>
      <c r="F404" s="132"/>
      <c r="G404" s="132"/>
      <c r="H404" s="132"/>
      <c r="I404" s="132"/>
    </row>
    <row r="405" spans="1:9" s="54" customFormat="1" ht="26.25" x14ac:dyDescent="0.4">
      <c r="A405" s="203"/>
      <c r="B405" s="13" t="s">
        <v>631</v>
      </c>
      <c r="C405" s="131" t="s">
        <v>717</v>
      </c>
      <c r="D405" s="131"/>
      <c r="E405" s="17"/>
      <c r="F405" s="132"/>
      <c r="G405" s="132"/>
      <c r="H405" s="132"/>
      <c r="I405" s="132"/>
    </row>
    <row r="406" spans="1:9" s="54" customFormat="1" ht="26.25" x14ac:dyDescent="0.4">
      <c r="A406" s="203"/>
      <c r="B406" s="13" t="s">
        <v>632</v>
      </c>
      <c r="C406" s="131" t="s">
        <v>717</v>
      </c>
      <c r="D406" s="131"/>
      <c r="E406" s="17"/>
      <c r="F406" s="132"/>
      <c r="G406" s="132"/>
      <c r="H406" s="132"/>
      <c r="I406" s="132"/>
    </row>
    <row r="407" spans="1:9" s="54" customFormat="1" ht="13.15" x14ac:dyDescent="0.4">
      <c r="A407" s="203"/>
      <c r="B407" s="13" t="s">
        <v>633</v>
      </c>
      <c r="C407" s="131" t="s">
        <v>717</v>
      </c>
      <c r="D407" s="131"/>
      <c r="E407" s="17"/>
      <c r="F407" s="132"/>
      <c r="G407" s="132"/>
      <c r="H407" s="132"/>
      <c r="I407" s="132"/>
    </row>
    <row r="408" spans="1:9" s="54" customFormat="1" ht="13.15" x14ac:dyDescent="0.4">
      <c r="A408" s="203"/>
      <c r="B408" s="13" t="s">
        <v>634</v>
      </c>
      <c r="C408" s="131" t="s">
        <v>717</v>
      </c>
      <c r="D408" s="131"/>
      <c r="E408" s="17"/>
      <c r="F408" s="132"/>
      <c r="G408" s="132"/>
      <c r="H408" s="132"/>
      <c r="I408" s="132"/>
    </row>
    <row r="409" spans="1:9" s="54" customFormat="1" ht="26.25" x14ac:dyDescent="0.4">
      <c r="A409" s="203"/>
      <c r="B409" s="13" t="s">
        <v>635</v>
      </c>
      <c r="C409" s="131" t="s">
        <v>717</v>
      </c>
      <c r="E409" s="17"/>
    </row>
    <row r="410" spans="1:9" s="54" customFormat="1" ht="13.15" x14ac:dyDescent="0.4">
      <c r="A410" s="203"/>
      <c r="B410" s="13" t="s">
        <v>636</v>
      </c>
      <c r="C410" s="131" t="s">
        <v>717</v>
      </c>
      <c r="D410" s="131"/>
      <c r="E410" s="17"/>
      <c r="F410" s="132"/>
      <c r="G410" s="132"/>
      <c r="H410" s="132"/>
      <c r="I410" s="132"/>
    </row>
    <row r="411" spans="1:9" s="54" customFormat="1" ht="26.25" x14ac:dyDescent="0.4">
      <c r="A411" s="203" t="s">
        <v>1331</v>
      </c>
      <c r="B411" s="20" t="s">
        <v>1332</v>
      </c>
      <c r="C411" s="134"/>
      <c r="D411" s="51"/>
      <c r="E411" s="44"/>
      <c r="F411" s="133"/>
      <c r="G411" s="133"/>
      <c r="H411" s="133"/>
      <c r="I411" s="133"/>
    </row>
    <row r="412" spans="1:9" s="54" customFormat="1" ht="13.15" x14ac:dyDescent="0.4">
      <c r="A412" s="203"/>
      <c r="B412" s="13" t="s">
        <v>637</v>
      </c>
      <c r="C412" s="131" t="s">
        <v>717</v>
      </c>
      <c r="D412" s="131"/>
      <c r="E412" s="17"/>
      <c r="F412" s="132"/>
      <c r="G412" s="132"/>
      <c r="H412" s="132"/>
      <c r="I412" s="132"/>
    </row>
    <row r="413" spans="1:9" s="54" customFormat="1" ht="13.15" x14ac:dyDescent="0.4">
      <c r="A413" s="203"/>
      <c r="B413" s="13" t="s">
        <v>638</v>
      </c>
      <c r="C413" s="131" t="s">
        <v>717</v>
      </c>
      <c r="D413" s="131"/>
      <c r="E413" s="17"/>
      <c r="F413" s="132"/>
      <c r="G413" s="132"/>
      <c r="H413" s="132"/>
      <c r="I413" s="132"/>
    </row>
    <row r="414" spans="1:9" s="54" customFormat="1" ht="13.15" x14ac:dyDescent="0.4">
      <c r="A414" s="203"/>
      <c r="B414" s="13" t="s">
        <v>639</v>
      </c>
      <c r="C414" s="131" t="s">
        <v>717</v>
      </c>
      <c r="D414" s="131"/>
      <c r="E414" s="17"/>
      <c r="F414" s="132"/>
      <c r="G414" s="132"/>
      <c r="H414" s="132"/>
      <c r="I414" s="132"/>
    </row>
    <row r="415" spans="1:9" s="54" customFormat="1" ht="18.600000000000001" customHeight="1" x14ac:dyDescent="0.4">
      <c r="A415" s="203"/>
      <c r="B415" s="13" t="s">
        <v>640</v>
      </c>
      <c r="C415" s="131" t="s">
        <v>717</v>
      </c>
      <c r="D415" s="131"/>
      <c r="E415" s="17"/>
      <c r="F415" s="132"/>
      <c r="G415" s="132"/>
      <c r="H415" s="132"/>
      <c r="I415" s="132"/>
    </row>
    <row r="416" spans="1:9" s="54" customFormat="1" ht="18.600000000000001" customHeight="1" x14ac:dyDescent="0.4">
      <c r="A416" s="203"/>
      <c r="B416" s="13" t="s">
        <v>1599</v>
      </c>
      <c r="C416" s="131" t="s">
        <v>717</v>
      </c>
      <c r="D416" s="131"/>
      <c r="E416" s="17"/>
      <c r="F416" s="132"/>
      <c r="G416" s="132"/>
      <c r="H416" s="132"/>
      <c r="I416" s="132"/>
    </row>
    <row r="417" spans="1:9" s="54" customFormat="1" ht="26.45" customHeight="1" x14ac:dyDescent="0.4">
      <c r="A417" s="203"/>
      <c r="B417" s="13"/>
      <c r="C417" s="131"/>
      <c r="D417" s="131"/>
      <c r="E417" s="17"/>
      <c r="F417" s="132"/>
      <c r="G417" s="132"/>
      <c r="H417" s="132"/>
      <c r="I417" s="132"/>
    </row>
    <row r="418" spans="1:9" s="54" customFormat="1" x14ac:dyDescent="0.4">
      <c r="A418" s="206" t="s">
        <v>641</v>
      </c>
      <c r="B418" s="179"/>
      <c r="C418" s="162"/>
      <c r="D418" s="175"/>
      <c r="E418" s="175"/>
      <c r="F418" s="175"/>
      <c r="G418" s="175"/>
      <c r="H418" s="175"/>
      <c r="I418" s="175"/>
    </row>
    <row r="419" spans="1:9" s="54" customFormat="1" ht="13.15" x14ac:dyDescent="0.4">
      <c r="A419" s="119"/>
      <c r="B419" s="15"/>
      <c r="C419" s="15"/>
      <c r="D419" s="15"/>
      <c r="E419" s="15"/>
      <c r="F419" s="15"/>
      <c r="G419" s="15"/>
      <c r="H419" s="15"/>
      <c r="I419" s="15"/>
    </row>
    <row r="420" spans="1:9" s="54" customFormat="1" x14ac:dyDescent="0.45">
      <c r="A420" s="119" t="s">
        <v>1497</v>
      </c>
      <c r="B420" s="22"/>
      <c r="C420" s="139"/>
      <c r="D420" s="139"/>
      <c r="E420" s="45"/>
      <c r="F420" s="46"/>
      <c r="G420" s="46"/>
      <c r="H420" s="46"/>
      <c r="I420" s="46"/>
    </row>
    <row r="421" spans="1:9" s="54" customFormat="1" ht="13.15" x14ac:dyDescent="0.4">
      <c r="A421" s="203" t="s">
        <v>1498</v>
      </c>
      <c r="B421" s="13" t="s">
        <v>1333</v>
      </c>
      <c r="C421" s="131" t="s">
        <v>717</v>
      </c>
      <c r="E421" s="17"/>
    </row>
    <row r="422" spans="1:9" s="54" customFormat="1" ht="26.25" x14ac:dyDescent="0.4">
      <c r="A422" s="203" t="s">
        <v>1499</v>
      </c>
      <c r="B422" s="20" t="s">
        <v>1334</v>
      </c>
      <c r="C422" s="134"/>
      <c r="D422" s="134"/>
      <c r="E422" s="130"/>
      <c r="F422" s="164"/>
      <c r="G422" s="164"/>
      <c r="H422" s="164"/>
      <c r="I422" s="164"/>
    </row>
    <row r="423" spans="1:9" s="54" customFormat="1" ht="13.15" x14ac:dyDescent="0.4">
      <c r="A423" s="203"/>
      <c r="B423" s="16" t="s">
        <v>653</v>
      </c>
      <c r="C423" s="134"/>
      <c r="D423" s="121"/>
      <c r="E423" s="121"/>
      <c r="F423" s="121"/>
      <c r="G423" s="121"/>
      <c r="H423" s="121"/>
      <c r="I423" s="121"/>
    </row>
    <row r="424" spans="1:9" x14ac:dyDescent="0.45">
      <c r="A424" s="203"/>
      <c r="B424" s="13" t="s">
        <v>642</v>
      </c>
      <c r="C424" s="131" t="s">
        <v>717</v>
      </c>
      <c r="E424" s="17"/>
    </row>
    <row r="425" spans="1:9" x14ac:dyDescent="0.45">
      <c r="A425" s="203"/>
      <c r="B425" s="13" t="s">
        <v>643</v>
      </c>
      <c r="C425" s="131" t="s">
        <v>717</v>
      </c>
      <c r="D425" s="13"/>
      <c r="E425" s="17"/>
    </row>
    <row r="426" spans="1:9" x14ac:dyDescent="0.45">
      <c r="A426" s="203"/>
      <c r="B426" s="13" t="s">
        <v>644</v>
      </c>
      <c r="C426" s="131" t="s">
        <v>717</v>
      </c>
      <c r="D426" s="13"/>
      <c r="E426" s="17"/>
    </row>
    <row r="427" spans="1:9" x14ac:dyDescent="0.45">
      <c r="A427" s="203"/>
      <c r="B427" s="13" t="s">
        <v>645</v>
      </c>
      <c r="C427" s="131" t="s">
        <v>717</v>
      </c>
      <c r="D427" s="13"/>
      <c r="E427" s="17"/>
    </row>
    <row r="428" spans="1:9" x14ac:dyDescent="0.45">
      <c r="A428" s="203"/>
      <c r="B428" s="16" t="s">
        <v>654</v>
      </c>
      <c r="C428" s="134"/>
      <c r="D428" s="20"/>
      <c r="E428" s="176"/>
      <c r="F428" s="176"/>
      <c r="G428" s="176"/>
      <c r="H428" s="176"/>
      <c r="I428" s="176"/>
    </row>
    <row r="429" spans="1:9" x14ac:dyDescent="0.45">
      <c r="A429" s="203"/>
      <c r="B429" s="13" t="s">
        <v>646</v>
      </c>
      <c r="C429" s="131" t="s">
        <v>717</v>
      </c>
      <c r="D429" s="13"/>
      <c r="E429" s="17"/>
    </row>
    <row r="430" spans="1:9" x14ac:dyDescent="0.45">
      <c r="A430" s="203"/>
      <c r="B430" s="13" t="s">
        <v>647</v>
      </c>
      <c r="C430" s="131" t="s">
        <v>717</v>
      </c>
      <c r="E430" s="17"/>
    </row>
    <row r="431" spans="1:9" x14ac:dyDescent="0.45">
      <c r="A431" s="203"/>
      <c r="B431" s="13" t="s">
        <v>648</v>
      </c>
      <c r="C431" s="131" t="s">
        <v>717</v>
      </c>
      <c r="E431" s="17"/>
    </row>
    <row r="432" spans="1:9" x14ac:dyDescent="0.45">
      <c r="A432" s="203"/>
      <c r="B432" s="16" t="s">
        <v>655</v>
      </c>
      <c r="C432" s="134"/>
      <c r="D432" s="176"/>
      <c r="E432" s="176"/>
      <c r="F432" s="176"/>
      <c r="G432" s="176"/>
      <c r="H432" s="176"/>
      <c r="I432" s="176"/>
    </row>
    <row r="433" spans="1:9" x14ac:dyDescent="0.45">
      <c r="A433" s="203"/>
      <c r="B433" s="13" t="s">
        <v>649</v>
      </c>
      <c r="C433" s="131" t="s">
        <v>717</v>
      </c>
      <c r="E433" s="17"/>
    </row>
    <row r="434" spans="1:9" x14ac:dyDescent="0.45">
      <c r="A434" s="203"/>
      <c r="B434" s="13" t="s">
        <v>650</v>
      </c>
      <c r="C434" s="131" t="s">
        <v>717</v>
      </c>
      <c r="E434" s="17"/>
    </row>
    <row r="435" spans="1:9" x14ac:dyDescent="0.45">
      <c r="A435" s="203"/>
      <c r="B435" s="13" t="s">
        <v>651</v>
      </c>
      <c r="C435" s="131" t="s">
        <v>717</v>
      </c>
      <c r="E435" s="17"/>
    </row>
    <row r="436" spans="1:9" x14ac:dyDescent="0.45">
      <c r="A436" s="203"/>
      <c r="B436" s="20" t="s">
        <v>1145</v>
      </c>
      <c r="C436" s="134"/>
      <c r="D436" s="176"/>
      <c r="E436" s="176"/>
      <c r="F436" s="176"/>
      <c r="G436" s="176"/>
      <c r="H436" s="176"/>
      <c r="I436" s="176"/>
    </row>
    <row r="437" spans="1:9" x14ac:dyDescent="0.45">
      <c r="A437" s="204"/>
      <c r="B437" s="13" t="s">
        <v>652</v>
      </c>
      <c r="C437" s="165" t="s">
        <v>717</v>
      </c>
      <c r="D437" s="163"/>
      <c r="E437" s="17"/>
      <c r="F437" s="163"/>
      <c r="G437" s="163"/>
      <c r="H437" s="163"/>
      <c r="I437" s="163"/>
    </row>
    <row r="438" spans="1:9" x14ac:dyDescent="0.45">
      <c r="A438" s="119" t="s">
        <v>1500</v>
      </c>
      <c r="B438" s="19"/>
      <c r="C438" s="134"/>
      <c r="D438" s="176"/>
      <c r="E438" s="176"/>
      <c r="F438" s="176"/>
      <c r="G438" s="176"/>
      <c r="H438" s="176"/>
      <c r="I438" s="176"/>
    </row>
    <row r="439" spans="1:9" x14ac:dyDescent="0.45">
      <c r="A439" s="203" t="s">
        <v>1501</v>
      </c>
      <c r="B439" s="20" t="s">
        <v>1240</v>
      </c>
      <c r="C439" s="134"/>
      <c r="D439" s="176"/>
      <c r="E439" s="176"/>
      <c r="F439" s="176"/>
      <c r="G439" s="176"/>
      <c r="H439" s="176"/>
      <c r="I439" s="176"/>
    </row>
    <row r="440" spans="1:9" x14ac:dyDescent="0.45">
      <c r="A440" s="203"/>
      <c r="B440" s="13" t="s">
        <v>656</v>
      </c>
      <c r="C440" s="131" t="s">
        <v>717</v>
      </c>
      <c r="E440" s="17"/>
    </row>
    <row r="441" spans="1:9" x14ac:dyDescent="0.45">
      <c r="A441" s="203"/>
      <c r="B441" s="16" t="s">
        <v>657</v>
      </c>
      <c r="C441" s="134"/>
      <c r="D441" s="176"/>
      <c r="E441" s="176"/>
      <c r="F441" s="176"/>
      <c r="G441" s="176"/>
      <c r="H441" s="176"/>
      <c r="I441" s="176"/>
    </row>
    <row r="442" spans="1:9" x14ac:dyDescent="0.45">
      <c r="A442" s="203"/>
      <c r="B442" s="13" t="s">
        <v>658</v>
      </c>
      <c r="C442" s="131" t="s">
        <v>717</v>
      </c>
      <c r="E442" s="17"/>
    </row>
    <row r="443" spans="1:9" x14ac:dyDescent="0.45">
      <c r="A443" s="203"/>
      <c r="B443" s="13" t="s">
        <v>659</v>
      </c>
      <c r="C443" s="131" t="s">
        <v>717</v>
      </c>
      <c r="E443" s="17"/>
    </row>
    <row r="444" spans="1:9" x14ac:dyDescent="0.45">
      <c r="A444" s="203"/>
      <c r="B444" s="13" t="s">
        <v>660</v>
      </c>
      <c r="C444" s="131" t="s">
        <v>717</v>
      </c>
      <c r="E444" s="17"/>
    </row>
    <row r="445" spans="1:9" x14ac:dyDescent="0.45">
      <c r="A445" s="203" t="s">
        <v>1502</v>
      </c>
      <c r="B445" s="13" t="s">
        <v>1335</v>
      </c>
      <c r="C445" s="165" t="s">
        <v>717</v>
      </c>
      <c r="D445" s="163"/>
      <c r="E445" s="17"/>
      <c r="F445" s="163"/>
      <c r="G445" s="163"/>
      <c r="H445" s="163"/>
      <c r="I445" s="163"/>
    </row>
    <row r="446" spans="1:9" x14ac:dyDescent="0.45">
      <c r="A446" s="119" t="s">
        <v>1503</v>
      </c>
      <c r="B446" s="19"/>
      <c r="C446" s="134"/>
      <c r="D446" s="176"/>
      <c r="E446" s="220"/>
      <c r="F446" s="176"/>
      <c r="G446" s="176"/>
      <c r="H446" s="176"/>
      <c r="I446" s="176"/>
    </row>
    <row r="447" spans="1:9" ht="26.25" x14ac:dyDescent="0.45">
      <c r="A447" s="203" t="s">
        <v>1504</v>
      </c>
      <c r="B447" s="13" t="s">
        <v>1470</v>
      </c>
      <c r="C447" s="131" t="s">
        <v>717</v>
      </c>
      <c r="E447" s="17"/>
    </row>
    <row r="448" spans="1:9" ht="26.25" x14ac:dyDescent="0.45">
      <c r="A448" s="204"/>
      <c r="B448" s="13" t="s">
        <v>1471</v>
      </c>
      <c r="C448" s="165" t="s">
        <v>717</v>
      </c>
      <c r="D448" s="163"/>
      <c r="E448" s="17"/>
      <c r="F448" s="163"/>
      <c r="G448" s="163"/>
      <c r="H448" s="163"/>
      <c r="I448" s="163"/>
    </row>
    <row r="449" spans="1:9" x14ac:dyDescent="0.45">
      <c r="A449" s="119" t="s">
        <v>1505</v>
      </c>
      <c r="B449" s="19"/>
      <c r="C449" s="134"/>
      <c r="D449" s="176"/>
      <c r="E449" s="220"/>
      <c r="F449" s="176"/>
      <c r="G449" s="176"/>
      <c r="H449" s="176"/>
      <c r="I449" s="176"/>
    </row>
    <row r="450" spans="1:9" ht="39.4" x14ac:dyDescent="0.45">
      <c r="A450" s="203" t="s">
        <v>1583</v>
      </c>
      <c r="B450" s="13" t="s">
        <v>1336</v>
      </c>
      <c r="C450" s="131" t="s">
        <v>717</v>
      </c>
      <c r="E450" s="17"/>
    </row>
    <row r="451" spans="1:9" ht="26.25" x14ac:dyDescent="0.45">
      <c r="A451" s="203" t="s">
        <v>1506</v>
      </c>
      <c r="B451" s="16" t="s">
        <v>1337</v>
      </c>
      <c r="C451" s="134"/>
      <c r="D451" s="176"/>
      <c r="E451" s="176"/>
      <c r="F451" s="176"/>
      <c r="G451" s="176"/>
      <c r="H451" s="176"/>
      <c r="I451" s="176"/>
    </row>
    <row r="452" spans="1:9" x14ac:dyDescent="0.45">
      <c r="A452" s="203"/>
      <c r="B452" s="13" t="s">
        <v>1469</v>
      </c>
      <c r="C452" s="131" t="s">
        <v>717</v>
      </c>
      <c r="E452" s="17"/>
    </row>
    <row r="453" spans="1:9" x14ac:dyDescent="0.45">
      <c r="A453" s="203"/>
      <c r="B453" s="13" t="s">
        <v>1472</v>
      </c>
      <c r="C453" s="131" t="s">
        <v>717</v>
      </c>
      <c r="E453" s="17"/>
    </row>
    <row r="454" spans="1:9" ht="26.25" x14ac:dyDescent="0.45">
      <c r="A454" s="203" t="s">
        <v>1584</v>
      </c>
      <c r="B454" s="13" t="s">
        <v>1338</v>
      </c>
      <c r="C454" s="131" t="s">
        <v>717</v>
      </c>
      <c r="E454" s="17"/>
    </row>
    <row r="455" spans="1:9" ht="28.5" x14ac:dyDescent="0.45">
      <c r="A455" s="206" t="s">
        <v>661</v>
      </c>
      <c r="B455" s="179"/>
      <c r="C455" s="175"/>
      <c r="D455" s="175"/>
      <c r="E455" s="175"/>
      <c r="F455" s="175"/>
      <c r="G455" s="175"/>
      <c r="H455" s="175"/>
      <c r="I455" s="175"/>
    </row>
    <row r="456" spans="1:9" x14ac:dyDescent="0.45">
      <c r="A456" s="119" t="s">
        <v>662</v>
      </c>
      <c r="B456" s="20"/>
      <c r="C456" s="134"/>
      <c r="D456" s="176"/>
      <c r="E456" s="176"/>
      <c r="F456" s="176"/>
      <c r="G456" s="176"/>
      <c r="H456" s="176"/>
      <c r="I456" s="176"/>
    </row>
    <row r="457" spans="1:9" ht="26.25" x14ac:dyDescent="0.45">
      <c r="A457" s="203" t="s">
        <v>1339</v>
      </c>
      <c r="B457" s="20" t="s">
        <v>10</v>
      </c>
      <c r="C457" s="134"/>
      <c r="D457" s="176"/>
      <c r="E457" s="176"/>
      <c r="F457" s="176"/>
      <c r="G457" s="176"/>
      <c r="H457" s="176"/>
      <c r="I457" s="176"/>
    </row>
    <row r="458" spans="1:9" x14ac:dyDescent="0.45">
      <c r="A458" s="203"/>
      <c r="B458" s="13" t="s">
        <v>666</v>
      </c>
      <c r="C458" s="131" t="s">
        <v>717</v>
      </c>
      <c r="E458" s="17"/>
    </row>
    <row r="459" spans="1:9" x14ac:dyDescent="0.45">
      <c r="A459" s="203"/>
      <c r="B459" s="13" t="s">
        <v>663</v>
      </c>
      <c r="C459" s="131" t="s">
        <v>717</v>
      </c>
      <c r="E459" s="17"/>
    </row>
    <row r="460" spans="1:9" x14ac:dyDescent="0.45">
      <c r="A460" s="203"/>
      <c r="B460" s="13" t="s">
        <v>664</v>
      </c>
      <c r="C460" s="131" t="s">
        <v>717</v>
      </c>
      <c r="E460" s="17"/>
    </row>
    <row r="461" spans="1:9" x14ac:dyDescent="0.45">
      <c r="A461" s="203"/>
      <c r="B461" s="13" t="s">
        <v>665</v>
      </c>
      <c r="C461" s="131" t="s">
        <v>717</v>
      </c>
      <c r="E461" s="17"/>
    </row>
    <row r="462" spans="1:9" ht="26.25" x14ac:dyDescent="0.45">
      <c r="A462" s="203" t="s">
        <v>1340</v>
      </c>
      <c r="B462" s="13" t="s">
        <v>1341</v>
      </c>
      <c r="C462" s="131" t="s">
        <v>717</v>
      </c>
      <c r="E462" s="17"/>
    </row>
    <row r="463" spans="1:9" x14ac:dyDescent="0.45">
      <c r="A463" s="203"/>
      <c r="B463" s="13" t="s">
        <v>667</v>
      </c>
      <c r="C463" s="131" t="s">
        <v>717</v>
      </c>
      <c r="E463" s="17"/>
    </row>
    <row r="464" spans="1:9" ht="26.25" x14ac:dyDescent="0.45">
      <c r="A464" s="203" t="s">
        <v>1342</v>
      </c>
      <c r="B464" s="13" t="s">
        <v>1343</v>
      </c>
      <c r="C464" s="131" t="s">
        <v>717</v>
      </c>
      <c r="E464" s="17"/>
    </row>
    <row r="465" spans="1:9" x14ac:dyDescent="0.45">
      <c r="A465" s="203" t="s">
        <v>1344</v>
      </c>
      <c r="B465" s="13" t="s">
        <v>1473</v>
      </c>
      <c r="C465" s="165" t="s">
        <v>717</v>
      </c>
      <c r="D465" s="163"/>
      <c r="E465" s="17"/>
      <c r="F465" s="163"/>
      <c r="G465" s="163"/>
      <c r="H465" s="163"/>
      <c r="I465" s="163"/>
    </row>
    <row r="466" spans="1:9" x14ac:dyDescent="0.45">
      <c r="A466" s="119" t="s">
        <v>1345</v>
      </c>
      <c r="B466" s="19"/>
      <c r="C466" s="134"/>
      <c r="D466" s="176"/>
      <c r="E466" s="220"/>
      <c r="F466" s="176"/>
      <c r="G466" s="176"/>
      <c r="H466" s="176"/>
      <c r="I466" s="176"/>
    </row>
    <row r="467" spans="1:9" ht="26.25" x14ac:dyDescent="0.45">
      <c r="A467" s="203" t="s">
        <v>1587</v>
      </c>
      <c r="B467" s="5" t="s">
        <v>1585</v>
      </c>
      <c r="C467" s="131" t="s">
        <v>717</v>
      </c>
      <c r="E467" s="17"/>
    </row>
    <row r="468" spans="1:9" ht="26.65" x14ac:dyDescent="0.45">
      <c r="A468" s="203"/>
      <c r="B468" s="54" t="s">
        <v>1586</v>
      </c>
      <c r="C468" s="131" t="s">
        <v>717</v>
      </c>
      <c r="E468" s="17"/>
    </row>
    <row r="469" spans="1:9" ht="26.65" x14ac:dyDescent="0.45">
      <c r="A469" s="204" t="s">
        <v>1588</v>
      </c>
      <c r="B469" s="166" t="s">
        <v>1474</v>
      </c>
      <c r="C469" s="165" t="s">
        <v>717</v>
      </c>
      <c r="D469" s="131"/>
      <c r="E469" s="17"/>
      <c r="F469" s="132"/>
      <c r="G469" s="132"/>
      <c r="H469" s="132"/>
      <c r="I469" s="132"/>
    </row>
    <row r="470" spans="1:9" x14ac:dyDescent="0.45">
      <c r="A470" s="131"/>
      <c r="B470" s="131"/>
      <c r="C470" s="131"/>
      <c r="D470" s="49" t="s">
        <v>1142</v>
      </c>
      <c r="E470" s="7"/>
      <c r="F470" s="7"/>
      <c r="G470" s="61"/>
      <c r="H470" s="61"/>
      <c r="I470" s="61"/>
    </row>
    <row r="471" spans="1:9" x14ac:dyDescent="0.45">
      <c r="A471" s="131"/>
      <c r="B471" s="131"/>
      <c r="C471" s="131"/>
    </row>
    <row r="472" spans="1:9" x14ac:dyDescent="0.45">
      <c r="A472" s="131"/>
      <c r="B472" s="131"/>
      <c r="C472" s="131"/>
    </row>
    <row r="473" spans="1:9" x14ac:dyDescent="0.45">
      <c r="A473" s="131"/>
      <c r="B473" s="131"/>
      <c r="C473" s="131"/>
    </row>
    <row r="474" spans="1:9" x14ac:dyDescent="0.45">
      <c r="A474" s="131"/>
      <c r="B474" s="131"/>
      <c r="C474" s="131"/>
    </row>
    <row r="475" spans="1:9" x14ac:dyDescent="0.45">
      <c r="A475" s="131"/>
      <c r="B475" s="131"/>
      <c r="C475" s="131"/>
    </row>
    <row r="476" spans="1:9" x14ac:dyDescent="0.45">
      <c r="A476" s="131"/>
      <c r="B476" s="131"/>
      <c r="C476" s="131"/>
    </row>
    <row r="477" spans="1:9" x14ac:dyDescent="0.45">
      <c r="A477" s="131"/>
      <c r="B477" s="131"/>
      <c r="C477" s="131"/>
    </row>
    <row r="478" spans="1:9" x14ac:dyDescent="0.45">
      <c r="A478" s="131"/>
      <c r="B478" s="131"/>
      <c r="C478" s="131"/>
    </row>
    <row r="479" spans="1:9" x14ac:dyDescent="0.45">
      <c r="A479" s="131"/>
      <c r="B479" s="131"/>
      <c r="C479" s="131"/>
    </row>
    <row r="480" spans="1:9" x14ac:dyDescent="0.45">
      <c r="A480" s="131"/>
      <c r="B480" s="131"/>
      <c r="C480" s="131"/>
    </row>
    <row r="481" spans="1:3" x14ac:dyDescent="0.45">
      <c r="A481" s="131"/>
      <c r="B481" s="131"/>
      <c r="C481" s="131"/>
    </row>
    <row r="482" spans="1:3" x14ac:dyDescent="0.45">
      <c r="A482" s="131"/>
      <c r="B482" s="131"/>
      <c r="C482" s="131"/>
    </row>
    <row r="483" spans="1:3" x14ac:dyDescent="0.45">
      <c r="A483" s="131"/>
      <c r="B483" s="131"/>
      <c r="C483" s="131"/>
    </row>
    <row r="484" spans="1:3" x14ac:dyDescent="0.45">
      <c r="A484" s="131"/>
      <c r="B484" s="131"/>
      <c r="C484" s="131"/>
    </row>
    <row r="485" spans="1:3" x14ac:dyDescent="0.45">
      <c r="A485" s="131"/>
      <c r="B485" s="131"/>
      <c r="C485" s="131"/>
    </row>
    <row r="486" spans="1:3" x14ac:dyDescent="0.45">
      <c r="A486" s="131"/>
      <c r="B486" s="131"/>
      <c r="C486" s="131"/>
    </row>
    <row r="487" spans="1:3" x14ac:dyDescent="0.45">
      <c r="A487" s="131"/>
      <c r="B487" s="131"/>
      <c r="C487" s="131"/>
    </row>
    <row r="488" spans="1:3" x14ac:dyDescent="0.45">
      <c r="A488" s="131"/>
      <c r="B488" s="131"/>
      <c r="C488" s="131"/>
    </row>
    <row r="489" spans="1:3" x14ac:dyDescent="0.45">
      <c r="A489" s="131"/>
      <c r="B489" s="131"/>
      <c r="C489" s="131"/>
    </row>
    <row r="490" spans="1:3" x14ac:dyDescent="0.45">
      <c r="A490" s="131"/>
      <c r="B490" s="131"/>
      <c r="C490" s="131"/>
    </row>
    <row r="491" spans="1:3" x14ac:dyDescent="0.45">
      <c r="A491" s="131"/>
      <c r="B491" s="131"/>
      <c r="C491" s="131"/>
    </row>
    <row r="492" spans="1:3" x14ac:dyDescent="0.45">
      <c r="A492" s="131"/>
      <c r="B492" s="131"/>
      <c r="C492" s="131"/>
    </row>
    <row r="493" spans="1:3" x14ac:dyDescent="0.45">
      <c r="A493" s="131"/>
      <c r="B493" s="131"/>
      <c r="C493" s="131"/>
    </row>
    <row r="494" spans="1:3" x14ac:dyDescent="0.45">
      <c r="A494" s="131"/>
      <c r="B494" s="131"/>
      <c r="C494" s="131"/>
    </row>
    <row r="495" spans="1:3" x14ac:dyDescent="0.45">
      <c r="A495" s="131"/>
      <c r="B495" s="131"/>
      <c r="C495" s="131"/>
    </row>
    <row r="496" spans="1:3" x14ac:dyDescent="0.45">
      <c r="A496" s="131"/>
      <c r="B496" s="131"/>
      <c r="C496" s="131"/>
    </row>
    <row r="497" spans="1:3" x14ac:dyDescent="0.45">
      <c r="A497" s="131"/>
      <c r="B497" s="131"/>
      <c r="C497" s="131"/>
    </row>
    <row r="498" spans="1:3" x14ac:dyDescent="0.45">
      <c r="A498" s="131"/>
      <c r="B498" s="131"/>
      <c r="C498" s="131"/>
    </row>
    <row r="499" spans="1:3" x14ac:dyDescent="0.45">
      <c r="A499" s="131"/>
      <c r="B499" s="131"/>
      <c r="C499" s="131"/>
    </row>
    <row r="500" spans="1:3" x14ac:dyDescent="0.45">
      <c r="A500" s="131"/>
      <c r="B500" s="131"/>
      <c r="C500" s="131"/>
    </row>
    <row r="501" spans="1:3" x14ac:dyDescent="0.45">
      <c r="A501" s="131"/>
      <c r="B501" s="131"/>
      <c r="C501" s="131"/>
    </row>
    <row r="502" spans="1:3" x14ac:dyDescent="0.45">
      <c r="A502" s="131"/>
      <c r="B502" s="131"/>
      <c r="C502" s="131"/>
    </row>
    <row r="503" spans="1:3" x14ac:dyDescent="0.45">
      <c r="A503" s="131"/>
      <c r="B503" s="131"/>
      <c r="C503" s="131"/>
    </row>
    <row r="504" spans="1:3" x14ac:dyDescent="0.45">
      <c r="A504" s="131"/>
      <c r="B504" s="131"/>
      <c r="C504" s="131"/>
    </row>
    <row r="505" spans="1:3" x14ac:dyDescent="0.45">
      <c r="A505" s="131"/>
      <c r="B505" s="131"/>
      <c r="C505" s="131"/>
    </row>
    <row r="506" spans="1:3" x14ac:dyDescent="0.45">
      <c r="A506" s="131"/>
      <c r="B506" s="131"/>
      <c r="C506" s="131"/>
    </row>
    <row r="507" spans="1:3" x14ac:dyDescent="0.45">
      <c r="A507" s="131"/>
      <c r="B507" s="131"/>
      <c r="C507" s="131"/>
    </row>
    <row r="508" spans="1:3" x14ac:dyDescent="0.45">
      <c r="A508" s="131"/>
      <c r="B508" s="131"/>
      <c r="C508" s="131"/>
    </row>
    <row r="509" spans="1:3" x14ac:dyDescent="0.45">
      <c r="A509" s="131"/>
      <c r="B509" s="131"/>
      <c r="C509" s="131"/>
    </row>
    <row r="510" spans="1:3" x14ac:dyDescent="0.45">
      <c r="A510" s="131"/>
      <c r="B510" s="131"/>
      <c r="C510" s="131"/>
    </row>
    <row r="511" spans="1:3" x14ac:dyDescent="0.45">
      <c r="A511" s="131"/>
      <c r="B511" s="131"/>
      <c r="C511" s="131"/>
    </row>
    <row r="512" spans="1:3" x14ac:dyDescent="0.45">
      <c r="A512" s="131"/>
      <c r="B512" s="131"/>
      <c r="C512" s="131"/>
    </row>
    <row r="513" spans="1:3" x14ac:dyDescent="0.45">
      <c r="A513" s="131"/>
      <c r="B513" s="131"/>
      <c r="C513" s="131"/>
    </row>
    <row r="514" spans="1:3" x14ac:dyDescent="0.45">
      <c r="A514" s="131"/>
      <c r="B514" s="131"/>
      <c r="C514" s="131"/>
    </row>
    <row r="515" spans="1:3" x14ac:dyDescent="0.45">
      <c r="A515" s="131"/>
      <c r="B515" s="131"/>
      <c r="C515" s="131"/>
    </row>
    <row r="516" spans="1:3" x14ac:dyDescent="0.45">
      <c r="A516" s="131"/>
      <c r="B516" s="131"/>
      <c r="C516" s="131"/>
    </row>
    <row r="517" spans="1:3" x14ac:dyDescent="0.45">
      <c r="A517" s="131"/>
      <c r="B517" s="131"/>
      <c r="C517" s="131"/>
    </row>
    <row r="518" spans="1:3" x14ac:dyDescent="0.45">
      <c r="A518" s="131"/>
      <c r="B518" s="131"/>
      <c r="C518" s="131"/>
    </row>
    <row r="519" spans="1:3" x14ac:dyDescent="0.45">
      <c r="A519" s="131"/>
      <c r="B519" s="131"/>
      <c r="C519" s="131"/>
    </row>
    <row r="520" spans="1:3" x14ac:dyDescent="0.45">
      <c r="A520" s="131"/>
      <c r="B520" s="131"/>
      <c r="C520" s="131"/>
    </row>
    <row r="521" spans="1:3" x14ac:dyDescent="0.45">
      <c r="A521" s="131"/>
      <c r="B521" s="131"/>
      <c r="C521" s="131"/>
    </row>
    <row r="522" spans="1:3" x14ac:dyDescent="0.45">
      <c r="A522" s="131"/>
      <c r="B522" s="131"/>
      <c r="C522" s="131"/>
    </row>
    <row r="523" spans="1:3" x14ac:dyDescent="0.45">
      <c r="A523" s="131"/>
      <c r="B523" s="131"/>
      <c r="C523" s="131"/>
    </row>
    <row r="524" spans="1:3" x14ac:dyDescent="0.45">
      <c r="A524" s="131"/>
      <c r="B524" s="131"/>
      <c r="C524" s="131"/>
    </row>
    <row r="525" spans="1:3" x14ac:dyDescent="0.45">
      <c r="A525" s="131"/>
      <c r="B525" s="131"/>
      <c r="C525" s="131"/>
    </row>
    <row r="526" spans="1:3" x14ac:dyDescent="0.45">
      <c r="A526" s="48"/>
    </row>
    <row r="527" spans="1:3" x14ac:dyDescent="0.45">
      <c r="A527" s="48"/>
    </row>
    <row r="528" spans="1:3" x14ac:dyDescent="0.45">
      <c r="A528" s="48"/>
    </row>
    <row r="529" spans="1:1" x14ac:dyDescent="0.45">
      <c r="A529" s="48"/>
    </row>
    <row r="530" spans="1:1" x14ac:dyDescent="0.45">
      <c r="A530" s="48"/>
    </row>
    <row r="531" spans="1:1" x14ac:dyDescent="0.45">
      <c r="A531" s="48"/>
    </row>
    <row r="532" spans="1:1" x14ac:dyDescent="0.45">
      <c r="A532" s="48"/>
    </row>
    <row r="533" spans="1:1" x14ac:dyDescent="0.45">
      <c r="A533" s="48"/>
    </row>
    <row r="534" spans="1:1" x14ac:dyDescent="0.45">
      <c r="A534" s="48"/>
    </row>
    <row r="535" spans="1:1" x14ac:dyDescent="0.45">
      <c r="A535" s="48"/>
    </row>
    <row r="536" spans="1:1" x14ac:dyDescent="0.45">
      <c r="A536" s="48"/>
    </row>
    <row r="537" spans="1:1" x14ac:dyDescent="0.45">
      <c r="A537" s="48"/>
    </row>
    <row r="538" spans="1:1" x14ac:dyDescent="0.45">
      <c r="A538" s="48"/>
    </row>
    <row r="539" spans="1:1" x14ac:dyDescent="0.45">
      <c r="A539" s="48"/>
    </row>
    <row r="540" spans="1:1" x14ac:dyDescent="0.45">
      <c r="A540" s="48"/>
    </row>
    <row r="541" spans="1:1" x14ac:dyDescent="0.45">
      <c r="A541" s="48"/>
    </row>
    <row r="542" spans="1:1" x14ac:dyDescent="0.45">
      <c r="A542" s="48"/>
    </row>
    <row r="543" spans="1:1" x14ac:dyDescent="0.45">
      <c r="A543" s="48"/>
    </row>
    <row r="544" spans="1:1" x14ac:dyDescent="0.45">
      <c r="A544" s="48"/>
    </row>
    <row r="545" spans="1:1" x14ac:dyDescent="0.45">
      <c r="A545" s="48"/>
    </row>
    <row r="546" spans="1:1" x14ac:dyDescent="0.45">
      <c r="A546" s="48"/>
    </row>
    <row r="547" spans="1:1" x14ac:dyDescent="0.45">
      <c r="A547" s="48"/>
    </row>
    <row r="548" spans="1:1" x14ac:dyDescent="0.45">
      <c r="A548" s="48"/>
    </row>
    <row r="549" spans="1:1" x14ac:dyDescent="0.45">
      <c r="A549" s="48"/>
    </row>
    <row r="550" spans="1:1" x14ac:dyDescent="0.45">
      <c r="A550" s="48"/>
    </row>
    <row r="551" spans="1:1" x14ac:dyDescent="0.45">
      <c r="A551" s="48"/>
    </row>
    <row r="552" spans="1:1" x14ac:dyDescent="0.45">
      <c r="A552" s="48"/>
    </row>
    <row r="553" spans="1:1" x14ac:dyDescent="0.45">
      <c r="A553" s="48"/>
    </row>
    <row r="554" spans="1:1" x14ac:dyDescent="0.45">
      <c r="A554" s="48"/>
    </row>
  </sheetData>
  <autoFilter ref="A3:I369" xr:uid="{E65FEB87-2B3A-4FC0-86D6-45EB45233CD3}"/>
  <mergeCells count="1">
    <mergeCell ref="A1:I1"/>
  </mergeCells>
  <conditionalFormatting sqref="B365:C365 A381:C381">
    <cfRule type="expression" dxfId="99" priority="2">
      <formula>$E365="not applicable"</formula>
    </cfRule>
  </conditionalFormatting>
  <conditionalFormatting sqref="B372:C372">
    <cfRule type="expression" dxfId="98" priority="1">
      <formula>$E372="not applicable"</formula>
    </cfRule>
  </conditionalFormatting>
  <conditionalFormatting sqref="C5:C9 D6:D9 D11:D14 C12:C14 D16:D17 C17 G17:I17 D19:D20 C22:D23 G22:I23 D25:D26 G26:I26 D28:D35 C29:C35 G29:I35 C37:D37 D39 D42:D51 C43:C51 G43:I51 C53:C55 D53:D60 G57:I60 D66:D72 G67:I69 G71:I72 D84:D87 G86:I87 D89 D93 G95:I97 G101:I105 G133:I136 G141:I142 C141:D143 C145:D145 G145:I145 D147:D150 G147:I150 C147:C158 D151:I152 G153:I158 D153:D160 C160 G160:I160 C162:D163 C165 D165:D166 G166:I166 G169:I169 G172:I174 C176:D180 G177:I178 C183:D183 G183:I183 G187:I202 C187:C203 D187:D204 G204:I204 D207 C209:D209 G211:I214 C211:D216 C219:D219 G221:I228 C221:D235 G230:I232 G237:I240 C252:D252 G254:I255 G257:I258 C270:D280 G276:I278 G280:I280 C283 C284:D286 C288 D288:D290 G289:I290 C290 C292:D292 G292:I292 C294:D299 C301:D303 C305 G305:I305 D305:D309 C307:C309 G308:I309 G312:I312 C312:C313 G323:I325 C323:D326 G328:I328 C328:D331 G330:I331 G333:I334 C333:D338 G336:I337 C340:D341 C343:D344 C346:D347 G346:I347 D348 C350:D352 G357:I358 G360:I363 G366:I366 B367:C369 G368:I369 D368:D372 A370:C371 G371:I372 C382:D386 G383:I386 G388:H390 C388:D392 I388:I392 C394 D394:D408 C396:C408 C410 G410:I410 D410:D417 C412:C417 G412:I417 C420:D420 C422:D422 G422:I422 C425:C454 C456:C468 D469 G469:I469 A472:C525">
    <cfRule type="expression" dxfId="97" priority="514">
      <formula>$E5="not applicable"</formula>
    </cfRule>
  </conditionalFormatting>
  <conditionalFormatting sqref="C10 C15 C18:C19 C24:C25 C92 C164 C287 C342">
    <cfRule type="expression" dxfId="96" priority="2047">
      <formula>$E11="not applicable"</formula>
    </cfRule>
  </conditionalFormatting>
  <conditionalFormatting sqref="C11 C16 C20:C21 C27:C28 C39 C41:C42 C56 C66 C70 C84:C90 C93:C94 I146 C159 C166:C168 C181:C182 C204:C207 C289 C291 C306 C311 C348 C395 C411 C421 C469 A470:C471">
    <cfRule type="expression" dxfId="95" priority="2040">
      <formula>#REF!="not applicable"</formula>
    </cfRule>
  </conditionalFormatting>
  <conditionalFormatting sqref="C26 C40 C304 C353 C393 C409">
    <cfRule type="expression" dxfId="94" priority="2057">
      <formula>$E28="not applicable"</formula>
    </cfRule>
  </conditionalFormatting>
  <conditionalFormatting sqref="C36 C140 C332">
    <cfRule type="expression" dxfId="93" priority="2060">
      <formula>$E39="not applicable"</formula>
    </cfRule>
  </conditionalFormatting>
  <conditionalFormatting sqref="C52 C175">
    <cfRule type="expression" dxfId="92" priority="2063">
      <formula>$E56="not applicable"</formula>
    </cfRule>
  </conditionalFormatting>
  <conditionalFormatting sqref="C57:C65">
    <cfRule type="expression" dxfId="91" priority="20">
      <formula>$E57="not applicable"</formula>
    </cfRule>
  </conditionalFormatting>
  <conditionalFormatting sqref="C67:C69">
    <cfRule type="expression" dxfId="90" priority="19">
      <formula>$E67="not applicable"</formula>
    </cfRule>
  </conditionalFormatting>
  <conditionalFormatting sqref="C71:C76">
    <cfRule type="expression" dxfId="89" priority="18">
      <formula>$E71="not applicable"</formula>
    </cfRule>
  </conditionalFormatting>
  <conditionalFormatting sqref="C77 C217:C218">
    <cfRule type="expression" dxfId="88" priority="2222">
      <formula>$E89="not applicable"</formula>
    </cfRule>
  </conditionalFormatting>
  <conditionalFormatting sqref="C79:C80">
    <cfRule type="expression" dxfId="87" priority="28">
      <formula>#REF!="not applicable"</formula>
    </cfRule>
  </conditionalFormatting>
  <conditionalFormatting sqref="C81:C83">
    <cfRule type="expression" dxfId="86" priority="26">
      <formula>$E93="not applicable"</formula>
    </cfRule>
  </conditionalFormatting>
  <conditionalFormatting sqref="C91">
    <cfRule type="expression" dxfId="85" priority="2193">
      <formula>$E100="not applicable"</formula>
    </cfRule>
  </conditionalFormatting>
  <conditionalFormatting sqref="C99">
    <cfRule type="expression" dxfId="84" priority="25">
      <formula>#REF!="not applicable"</formula>
    </cfRule>
  </conditionalFormatting>
  <conditionalFormatting sqref="C144">
    <cfRule type="expression" dxfId="83" priority="2160">
      <formula>$D146="not applicable"</formula>
    </cfRule>
  </conditionalFormatting>
  <conditionalFormatting sqref="C146">
    <cfRule type="expression" dxfId="82" priority="2162">
      <formula>$D146="not applicable"</formula>
    </cfRule>
  </conditionalFormatting>
  <conditionalFormatting sqref="C161">
    <cfRule type="expression" dxfId="81" priority="2174">
      <formula>$E159="not applicable"</formula>
    </cfRule>
  </conditionalFormatting>
  <conditionalFormatting sqref="C184:C185">
    <cfRule type="expression" dxfId="80" priority="2238">
      <formula>$E203="not applicable"</formula>
    </cfRule>
  </conditionalFormatting>
  <conditionalFormatting sqref="C186">
    <cfRule type="expression" dxfId="79" priority="2203">
      <formula>$E207="not applicable"</formula>
    </cfRule>
  </conditionalFormatting>
  <conditionalFormatting sqref="C208 C322">
    <cfRule type="expression" dxfId="78" priority="2108">
      <formula>$E215="not applicable"</formula>
    </cfRule>
  </conditionalFormatting>
  <conditionalFormatting sqref="C210">
    <cfRule type="expression" dxfId="77" priority="2233">
      <formula>#REF!="not applicable"</formula>
    </cfRule>
  </conditionalFormatting>
  <conditionalFormatting sqref="C220">
    <cfRule type="expression" dxfId="76" priority="2224">
      <formula>$E216="not applicable"</formula>
    </cfRule>
  </conditionalFormatting>
  <conditionalFormatting sqref="C236">
    <cfRule type="expression" dxfId="75" priority="2065">
      <formula>$E241="not applicable"</formula>
    </cfRule>
  </conditionalFormatting>
  <conditionalFormatting sqref="C251 C281:C282">
    <cfRule type="expression" dxfId="74" priority="2185">
      <formula>$E259="not applicable"</formula>
    </cfRule>
  </conditionalFormatting>
  <conditionalFormatting sqref="C253 C293 C300">
    <cfRule type="expression" dxfId="73" priority="2237">
      <formula>#REF!="not applicable"</formula>
    </cfRule>
  </conditionalFormatting>
  <conditionalFormatting sqref="C269">
    <cfRule type="expression" dxfId="72" priority="2070">
      <formula>$E275="not applicable"</formula>
    </cfRule>
  </conditionalFormatting>
  <conditionalFormatting sqref="C314">
    <cfRule type="expression" dxfId="71" priority="2198">
      <formula>$E311="not applicable"</formula>
    </cfRule>
  </conditionalFormatting>
  <conditionalFormatting sqref="C327 C339 C349">
    <cfRule type="expression" dxfId="70" priority="2206">
      <formula>$E326="not applicable"</formula>
    </cfRule>
  </conditionalFormatting>
  <conditionalFormatting sqref="C345">
    <cfRule type="expression" dxfId="69" priority="2211">
      <formula>$E365="not applicable"</formula>
    </cfRule>
  </conditionalFormatting>
  <conditionalFormatting sqref="C354:C364">
    <cfRule type="expression" dxfId="68" priority="3">
      <formula>$E354="not applicable"</formula>
    </cfRule>
  </conditionalFormatting>
  <conditionalFormatting sqref="C423:C424">
    <cfRule type="expression" dxfId="67" priority="2220">
      <formula>$E469="not applicable"</formula>
    </cfRule>
  </conditionalFormatting>
  <conditionalFormatting sqref="C95:D98">
    <cfRule type="expression" dxfId="66" priority="481">
      <formula>$E95="not applicable"</formula>
    </cfRule>
  </conditionalFormatting>
  <conditionalFormatting sqref="C101:D131">
    <cfRule type="expression" dxfId="65" priority="6">
      <formula>$E101="not applicable"</formula>
    </cfRule>
  </conditionalFormatting>
  <conditionalFormatting sqref="C133:D139">
    <cfRule type="expression" dxfId="64" priority="469">
      <formula>$E133="not applicable"</formula>
    </cfRule>
  </conditionalFormatting>
  <conditionalFormatting sqref="C169:D174">
    <cfRule type="expression" dxfId="63" priority="5">
      <formula>$E169="not applicable"</formula>
    </cfRule>
  </conditionalFormatting>
  <conditionalFormatting sqref="C237:D250">
    <cfRule type="expression" dxfId="62" priority="439">
      <formula>$E237="not applicable"</formula>
    </cfRule>
  </conditionalFormatting>
  <conditionalFormatting sqref="C254:D268">
    <cfRule type="expression" dxfId="61" priority="34">
      <formula>$E254="not applicable"</formula>
    </cfRule>
  </conditionalFormatting>
  <conditionalFormatting sqref="C315:D321">
    <cfRule type="expression" dxfId="60" priority="30">
      <formula>$E315="not applicable"</formula>
    </cfRule>
  </conditionalFormatting>
  <conditionalFormatting sqref="D311:D313">
    <cfRule type="expression" dxfId="59" priority="32">
      <formula>$E311="not applicable"</formula>
    </cfRule>
  </conditionalFormatting>
  <conditionalFormatting sqref="D355:D366">
    <cfRule type="expression" dxfId="58" priority="394">
      <formula>$E355="not applicable"</formula>
    </cfRule>
  </conditionalFormatting>
  <conditionalFormatting sqref="F146:H146">
    <cfRule type="expression" dxfId="57" priority="2164">
      <formula>$D146="compliant"</formula>
    </cfRule>
  </conditionalFormatting>
  <conditionalFormatting sqref="G391">
    <cfRule type="expression" dxfId="56" priority="127">
      <formula>$E391="compliant"</formula>
    </cfRule>
    <cfRule type="expression" dxfId="55" priority="128">
      <formula>$E391="not applicable"</formula>
    </cfRule>
  </conditionalFormatting>
  <conditionalFormatting sqref="G392:H392">
    <cfRule type="expression" dxfId="54" priority="125">
      <formula>$E392="compliant"</formula>
    </cfRule>
    <cfRule type="expression" dxfId="53" priority="126">
      <formula>$E392="not applicable"</formula>
    </cfRule>
  </conditionalFormatting>
  <conditionalFormatting sqref="G6:I9">
    <cfRule type="expression" dxfId="52" priority="280">
      <formula>$E6="compliant"</formula>
    </cfRule>
    <cfRule type="expression" dxfId="51" priority="281">
      <formula>$E6="not applicable"</formula>
    </cfRule>
  </conditionalFormatting>
  <conditionalFormatting sqref="G11:I14">
    <cfRule type="expression" dxfId="50" priority="278">
      <formula>$E11="compliant"</formula>
    </cfRule>
  </conditionalFormatting>
  <conditionalFormatting sqref="G12:I14">
    <cfRule type="expression" dxfId="49" priority="279">
      <formula>$E12="not applicable"</formula>
    </cfRule>
  </conditionalFormatting>
  <conditionalFormatting sqref="G16:I17 G19:I20 G22:I23 G25:I26 G28:I35 G39:I39 G42:I51 G66:I72 G84:I87 G89:I89 G93:I93 G141:I143 G145:I145 G147:I150 G153:I160 G165:I166 G176:I180 G183:I183 G187:I204 G207:I207 G211:I216 G288:I290 G292:I292 G305:I309 G323:I326 G328:I331 G333:I338 G343:I344 G346:I348 G368:I372 G382:I386 G388:H390 I388:I392 G410:I417 G420:I420 G422:I422 G469:I469">
    <cfRule type="expression" dxfId="48" priority="512">
      <formula>$E16="compliant"</formula>
    </cfRule>
  </conditionalFormatting>
  <conditionalFormatting sqref="G37:I37">
    <cfRule type="expression" dxfId="47" priority="269">
      <formula>$E37="not applicable"</formula>
    </cfRule>
    <cfRule type="expression" dxfId="46" priority="268">
      <formula>$E37="compliant"</formula>
    </cfRule>
  </conditionalFormatting>
  <conditionalFormatting sqref="G53:I55 G270:I274 G294:I299 G301:I303">
    <cfRule type="expression" dxfId="45" priority="373">
      <formula>$E53="not applicable"</formula>
    </cfRule>
  </conditionalFormatting>
  <conditionalFormatting sqref="G53:I60 G270:I280 G294:I299 G301:I303">
    <cfRule type="expression" dxfId="44" priority="372">
      <formula>$E53="compliant"</formula>
    </cfRule>
  </conditionalFormatting>
  <conditionalFormatting sqref="G95:I98">
    <cfRule type="expression" dxfId="43" priority="91">
      <formula>$E95="compliant"</formula>
    </cfRule>
  </conditionalFormatting>
  <conditionalFormatting sqref="G101:I131">
    <cfRule type="expression" dxfId="42" priority="12">
      <formula>$E101="compliant"</formula>
    </cfRule>
  </conditionalFormatting>
  <conditionalFormatting sqref="G107:I108">
    <cfRule type="expression" dxfId="41" priority="247">
      <formula>$E107="not applicable"</formula>
    </cfRule>
  </conditionalFormatting>
  <conditionalFormatting sqref="G113:I119">
    <cfRule type="expression" dxfId="40" priority="245">
      <formula>$E113="not applicable"</formula>
    </cfRule>
  </conditionalFormatting>
  <conditionalFormatting sqref="G121:I123">
    <cfRule type="expression" dxfId="39" priority="243">
      <formula>$E121="not applicable"</formula>
    </cfRule>
  </conditionalFormatting>
  <conditionalFormatting sqref="G133:I139">
    <cfRule type="expression" dxfId="38" priority="86">
      <formula>$E133="compliant"</formula>
    </cfRule>
  </conditionalFormatting>
  <conditionalFormatting sqref="G138:I139">
    <cfRule type="expression" dxfId="37" priority="239">
      <formula>$E138="not applicable"</formula>
    </cfRule>
  </conditionalFormatting>
  <conditionalFormatting sqref="G162:I163">
    <cfRule type="expression" dxfId="36" priority="231">
      <formula>$E162="not applicable"</formula>
    </cfRule>
    <cfRule type="expression" dxfId="35" priority="230">
      <formula>$E162="compliant"</formula>
    </cfRule>
  </conditionalFormatting>
  <conditionalFormatting sqref="G169:I174">
    <cfRule type="expression" dxfId="34" priority="4">
      <formula>$E169="compliant"</formula>
    </cfRule>
  </conditionalFormatting>
  <conditionalFormatting sqref="G209:I209">
    <cfRule type="expression" dxfId="33" priority="216">
      <formula>$E209="compliant"</formula>
    </cfRule>
    <cfRule type="expression" dxfId="32" priority="217">
      <formula>$E209="not applicable"</formula>
    </cfRule>
  </conditionalFormatting>
  <conditionalFormatting sqref="G219:I219">
    <cfRule type="expression" dxfId="31" priority="213">
      <formula>$E219="not applicable"</formula>
    </cfRule>
    <cfRule type="expression" dxfId="30" priority="212">
      <formula>$E219="compliant"</formula>
    </cfRule>
  </conditionalFormatting>
  <conditionalFormatting sqref="G221:I235">
    <cfRule type="expression" dxfId="29" priority="71">
      <formula>$E221="compliant"</formula>
    </cfRule>
  </conditionalFormatting>
  <conditionalFormatting sqref="G234:I235">
    <cfRule type="expression" dxfId="28" priority="209">
      <formula>$E234="not applicable"</formula>
    </cfRule>
  </conditionalFormatting>
  <conditionalFormatting sqref="G237:I250">
    <cfRule type="expression" dxfId="27" priority="69">
      <formula>$E237="compliant"</formula>
    </cfRule>
  </conditionalFormatting>
  <conditionalFormatting sqref="G243:I244">
    <cfRule type="expression" dxfId="26" priority="205">
      <formula>$E243="not applicable"</formula>
    </cfRule>
  </conditionalFormatting>
  <conditionalFormatting sqref="G246:I250">
    <cfRule type="expression" dxfId="25" priority="203">
      <formula>$E246="not applicable"</formula>
    </cfRule>
  </conditionalFormatting>
  <conditionalFormatting sqref="G252:I252">
    <cfRule type="expression" dxfId="24" priority="200">
      <formula>$E252="compliant"</formula>
    </cfRule>
    <cfRule type="expression" dxfId="23" priority="201">
      <formula>$E252="not applicable"</formula>
    </cfRule>
  </conditionalFormatting>
  <conditionalFormatting sqref="G254:I268">
    <cfRule type="expression" dxfId="22" priority="33">
      <formula>$E254="compliant"</formula>
    </cfRule>
  </conditionalFormatting>
  <conditionalFormatting sqref="G260:I268">
    <cfRule type="expression" dxfId="21" priority="195">
      <formula>$E260="not applicable"</formula>
    </cfRule>
  </conditionalFormatting>
  <conditionalFormatting sqref="G284:I286">
    <cfRule type="expression" dxfId="20" priority="191">
      <formula>$E284="not applicable"</formula>
    </cfRule>
    <cfRule type="expression" dxfId="19" priority="190">
      <formula>$E284="compliant"</formula>
    </cfRule>
  </conditionalFormatting>
  <conditionalFormatting sqref="G311:I313">
    <cfRule type="expression" dxfId="18" priority="31">
      <formula>$E311="compliant"</formula>
    </cfRule>
  </conditionalFormatting>
  <conditionalFormatting sqref="G315:I316 G318:I319">
    <cfRule type="expression" dxfId="17" priority="175">
      <formula>$E315="not applicable"</formula>
    </cfRule>
  </conditionalFormatting>
  <conditionalFormatting sqref="G315:I321">
    <cfRule type="expression" dxfId="16" priority="29">
      <formula>$E315="compliant"</formula>
    </cfRule>
  </conditionalFormatting>
  <conditionalFormatting sqref="G321:I321">
    <cfRule type="expression" dxfId="15" priority="173">
      <formula>$E321="not applicable"</formula>
    </cfRule>
  </conditionalFormatting>
  <conditionalFormatting sqref="G340:I341">
    <cfRule type="expression" dxfId="14" priority="162">
      <formula>$E340="compliant"</formula>
    </cfRule>
    <cfRule type="expression" dxfId="13" priority="163">
      <formula>$E340="not applicable"</formula>
    </cfRule>
  </conditionalFormatting>
  <conditionalFormatting sqref="G350:I352">
    <cfRule type="expression" dxfId="12" priority="136">
      <formula>$E350="not applicable"</formula>
    </cfRule>
    <cfRule type="expression" dxfId="11" priority="135">
      <formula>$E350="compliant"</formula>
    </cfRule>
  </conditionalFormatting>
  <conditionalFormatting sqref="G355:I366">
    <cfRule type="expression" dxfId="10" priority="47">
      <formula>$E355="compliant"</formula>
    </cfRule>
  </conditionalFormatting>
  <conditionalFormatting sqref="G394:I408">
    <cfRule type="expression" dxfId="9" priority="40">
      <formula>$E394="compliant"</formula>
    </cfRule>
  </conditionalFormatting>
  <conditionalFormatting sqref="G396:I398">
    <cfRule type="expression" dxfId="8" priority="122">
      <formula>$E396="not applicable"</formula>
    </cfRule>
  </conditionalFormatting>
  <conditionalFormatting sqref="G400:I402">
    <cfRule type="expression" dxfId="7" priority="120">
      <formula>$E400="not applicable"</formula>
    </cfRule>
  </conditionalFormatting>
  <conditionalFormatting sqref="G404:I408">
    <cfRule type="expression" dxfId="6" priority="118">
      <formula>$E404="not applicable"</formula>
    </cfRule>
  </conditionalFormatting>
  <conditionalFormatting sqref="I6:I9 I12:I14 I17 I22:I23 I26 I29:I35 I37 I43:I51 I53:I55 I57:I60 I67:I69 I71:I72 I86:I87 I95:I97 I101:I105 I107:I108 I113:I119 I121:I123 I133:I136 I138:I139 I141:I142 I145 I147:I150 I153:I158 I160 I162:I163 I166 I169 I172:I174 I177:I178 I183 I187:I202 I204 I209 I211:I214 I219 I221:I228 I230:I232 I234:I235 I237:I240 I243:I244 I246:I250 I252 I254:I255 I257:I258 I260:I268 I270:I274 I276:I278 I280 I284:I286 I289:I290 I292 I294:I299 I301:I303 I305 I308:I309 I312 I315:I316 I318:I319 I321 I323:I325 I328 I330:I331 I333:I334 I336:I337 I340:I341 I346:I347 I350:I352 I357:I358 I360:I363 I366 I368:I369 I371:I372 I383:I386 I388:I392 I396:I398 I400:I402 I404:I408 I410 I412:I417 I422 I469">
    <cfRule type="expression" dxfId="5" priority="108">
      <formula>$E6="compliance deficiency"</formula>
    </cfRule>
  </conditionalFormatting>
  <conditionalFormatting sqref="I146">
    <cfRule type="expression" dxfId="4" priority="2168">
      <formula>#REF!="compliant"</formula>
    </cfRule>
    <cfRule type="expression" dxfId="3" priority="2172">
      <formula>#REF!="compliance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2D34112-B420-486C-BBAB-4ED3E4D4EE0E}">
          <x14:formula1>
            <xm:f>Sheet1!$A$1:$A$4</xm:f>
          </x14:formula1>
          <xm:sqref>E102:E105 E90:E92 E231:E232 E86:E88 E243:E244 E308:E309 E327:E328 E385:E386 E400:E402 E467:E469 E7:E10 E29:E37 E147:E150 E234:E240 E82:E83 E360:E363 E390 E412:E417 E261:E265 E424:E427 E429:E431 E433:E435 E437 E440 E442:E445 E447:E448 E450 E452:E454 E21:E24 E17:E18 E12:E15 E27 E43 E40:E41 E45:E56 E71:E77 E58:E65 E67:E69 E79 E94:E95 E97:E98 E107:E109 E111:E113 E458:E465 E135:E145 E153:E154 E156:E158 E160:E164 E181:E182 E184:E191 E205:E206 E217:E218 E208:E214 E220:E228 E267:E268 E257:E258 E277:E278 E270:E274 E280:E287 E291:E294 E289 E297:E305 E314:E316 E312 E339:E342 E336:E337 E330:E334 E318:E325 E345:E354 E357:E358 E366:E369 E383 E396:E398 E392:E394 E404:E410 E421 E166:E178 E246:E255 E115:E131 E371:E381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EC78-B7A4-469B-80EC-FEB874C7D041}">
  <sheetPr>
    <tabColor theme="6" tint="0.39997558519241921"/>
  </sheetPr>
  <dimension ref="A1:K28"/>
  <sheetViews>
    <sheetView topLeftCell="A11" zoomScale="110" zoomScaleNormal="110" workbookViewId="0">
      <selection activeCell="B2" sqref="B2"/>
    </sheetView>
  </sheetViews>
  <sheetFormatPr defaultRowHeight="14.25" x14ac:dyDescent="0.45"/>
  <cols>
    <col min="1" max="1" width="46.265625" customWidth="1"/>
    <col min="2" max="2" width="40.73046875" customWidth="1"/>
    <col min="3" max="3" width="24.265625" customWidth="1"/>
    <col min="4" max="4" width="17.73046875" customWidth="1"/>
    <col min="5" max="5" width="29.3984375" customWidth="1"/>
    <col min="6" max="6" width="17.59765625" customWidth="1"/>
    <col min="7" max="7" width="28.3984375" customWidth="1"/>
    <col min="8" max="8" width="26" customWidth="1"/>
    <col min="9" max="9" width="18.73046875" customWidth="1"/>
    <col min="10" max="10" width="44.3984375" customWidth="1"/>
  </cols>
  <sheetData>
    <row r="1" spans="1:11" ht="18" x14ac:dyDescent="0.45">
      <c r="A1" s="240" t="s">
        <v>2143</v>
      </c>
      <c r="B1" s="234"/>
      <c r="C1" s="234"/>
      <c r="D1" s="234"/>
      <c r="E1" s="234"/>
      <c r="F1" s="234"/>
      <c r="G1" s="234"/>
      <c r="H1" s="234"/>
      <c r="I1" s="234"/>
      <c r="J1" s="234"/>
    </row>
    <row r="3" spans="1:11" ht="106.35" customHeight="1" x14ac:dyDescent="0.45">
      <c r="A3" s="122" t="s">
        <v>1563</v>
      </c>
      <c r="B3" s="122" t="s">
        <v>2119</v>
      </c>
      <c r="C3" s="122" t="s">
        <v>1380</v>
      </c>
      <c r="D3" s="122" t="s">
        <v>716</v>
      </c>
      <c r="E3" s="122" t="s">
        <v>110</v>
      </c>
      <c r="F3" s="122" t="s">
        <v>719</v>
      </c>
      <c r="G3" s="122" t="s">
        <v>1151</v>
      </c>
      <c r="H3" s="122" t="s">
        <v>1137</v>
      </c>
      <c r="I3" s="122" t="s">
        <v>1136</v>
      </c>
      <c r="J3" s="122" t="s">
        <v>1154</v>
      </c>
      <c r="K3" s="234"/>
    </row>
    <row r="4" spans="1:11" ht="78.75" x14ac:dyDescent="0.45">
      <c r="A4" s="251" t="s">
        <v>1482</v>
      </c>
      <c r="B4" s="282" t="s">
        <v>1364</v>
      </c>
      <c r="C4" s="274" t="s">
        <v>1381</v>
      </c>
    </row>
    <row r="5" spans="1:11" ht="28.5" x14ac:dyDescent="0.45">
      <c r="A5" s="275" t="s">
        <v>1365</v>
      </c>
      <c r="B5" s="252"/>
      <c r="C5" s="275" t="s">
        <v>1382</v>
      </c>
    </row>
    <row r="6" spans="1:11" ht="197.45" customHeight="1" x14ac:dyDescent="0.45">
      <c r="A6" s="48" t="s">
        <v>2127</v>
      </c>
      <c r="B6" s="253" t="s">
        <v>1366</v>
      </c>
      <c r="C6" s="254"/>
    </row>
    <row r="7" spans="1:11" ht="183.75" x14ac:dyDescent="0.45">
      <c r="A7" s="281" t="s">
        <v>2128</v>
      </c>
      <c r="B7" s="253" t="s">
        <v>1367</v>
      </c>
      <c r="C7" s="276" t="s">
        <v>1397</v>
      </c>
    </row>
    <row r="8" spans="1:11" ht="271.5" customHeight="1" x14ac:dyDescent="0.45">
      <c r="A8" s="254" t="s">
        <v>2129</v>
      </c>
      <c r="B8" s="47" t="s">
        <v>1485</v>
      </c>
      <c r="C8" s="277" t="s">
        <v>1383</v>
      </c>
    </row>
    <row r="9" spans="1:11" ht="101.25" customHeight="1" x14ac:dyDescent="0.45">
      <c r="A9" s="254" t="s">
        <v>2130</v>
      </c>
      <c r="B9" s="47" t="s">
        <v>1368</v>
      </c>
      <c r="C9" s="277" t="s">
        <v>1384</v>
      </c>
    </row>
    <row r="10" spans="1:11" ht="78.75" x14ac:dyDescent="0.45">
      <c r="A10" s="254" t="s">
        <v>2110</v>
      </c>
      <c r="B10" s="47" t="s">
        <v>1369</v>
      </c>
      <c r="C10" s="277" t="s">
        <v>1385</v>
      </c>
    </row>
    <row r="11" spans="1:11" ht="204" customHeight="1" x14ac:dyDescent="0.45">
      <c r="A11" s="254" t="s">
        <v>1564</v>
      </c>
      <c r="B11" s="47" t="s">
        <v>1565</v>
      </c>
      <c r="C11" s="277" t="s">
        <v>1566</v>
      </c>
    </row>
    <row r="12" spans="1:11" ht="111" customHeight="1" x14ac:dyDescent="0.45">
      <c r="A12" s="48" t="s">
        <v>2131</v>
      </c>
      <c r="B12" s="47" t="s">
        <v>1567</v>
      </c>
      <c r="C12" s="277" t="s">
        <v>1386</v>
      </c>
    </row>
    <row r="13" spans="1:11" ht="44.45" customHeight="1" x14ac:dyDescent="0.45">
      <c r="A13" s="275" t="s">
        <v>1370</v>
      </c>
      <c r="B13" s="5"/>
      <c r="C13" s="277" t="s">
        <v>1387</v>
      </c>
    </row>
    <row r="14" spans="1:11" ht="339" customHeight="1" x14ac:dyDescent="0.45">
      <c r="A14" s="254" t="s">
        <v>2132</v>
      </c>
      <c r="B14" s="253" t="s">
        <v>2115</v>
      </c>
      <c r="C14" s="277" t="s">
        <v>1388</v>
      </c>
    </row>
    <row r="15" spans="1:11" ht="299.25" customHeight="1" x14ac:dyDescent="0.45">
      <c r="A15" s="254" t="s">
        <v>2133</v>
      </c>
      <c r="B15" s="253" t="s">
        <v>1568</v>
      </c>
      <c r="C15" s="277" t="s">
        <v>1389</v>
      </c>
    </row>
    <row r="16" spans="1:11" ht="28.5" x14ac:dyDescent="0.45">
      <c r="A16" s="275" t="s">
        <v>1371</v>
      </c>
      <c r="B16" s="5"/>
      <c r="C16" s="277" t="s">
        <v>1390</v>
      </c>
    </row>
    <row r="17" spans="1:8" ht="351" customHeight="1" x14ac:dyDescent="0.45">
      <c r="A17" s="254" t="s">
        <v>2134</v>
      </c>
      <c r="B17" s="253" t="s">
        <v>2114</v>
      </c>
      <c r="C17" s="278" t="s">
        <v>2117</v>
      </c>
      <c r="H17" s="50"/>
    </row>
    <row r="18" spans="1:8" ht="381.75" customHeight="1" x14ac:dyDescent="0.45">
      <c r="A18" s="254" t="s">
        <v>2135</v>
      </c>
      <c r="B18" s="253" t="s">
        <v>2116</v>
      </c>
      <c r="C18" s="279" t="s">
        <v>2118</v>
      </c>
    </row>
    <row r="19" spans="1:8" ht="52.5" x14ac:dyDescent="0.45">
      <c r="A19" s="254" t="s">
        <v>2136</v>
      </c>
      <c r="B19" s="253" t="s">
        <v>1569</v>
      </c>
      <c r="C19" s="277" t="s">
        <v>1391</v>
      </c>
    </row>
    <row r="20" spans="1:8" ht="37.35" customHeight="1" x14ac:dyDescent="0.45">
      <c r="A20" s="275" t="s">
        <v>1372</v>
      </c>
      <c r="B20" s="5"/>
      <c r="C20" s="277" t="s">
        <v>1392</v>
      </c>
    </row>
    <row r="21" spans="1:8" ht="149.44999999999999" customHeight="1" x14ac:dyDescent="0.45">
      <c r="A21" s="254" t="s">
        <v>2137</v>
      </c>
      <c r="B21" s="253" t="s">
        <v>1570</v>
      </c>
      <c r="C21" s="277" t="s">
        <v>1393</v>
      </c>
    </row>
    <row r="22" spans="1:8" ht="315.75" customHeight="1" x14ac:dyDescent="0.45">
      <c r="A22" s="281" t="s">
        <v>1373</v>
      </c>
      <c r="B22" s="253" t="s">
        <v>1571</v>
      </c>
      <c r="C22" s="254"/>
    </row>
    <row r="23" spans="1:8" ht="35.25" customHeight="1" x14ac:dyDescent="0.45">
      <c r="A23" s="254" t="s">
        <v>2138</v>
      </c>
      <c r="B23" s="253"/>
      <c r="C23" s="280"/>
    </row>
    <row r="24" spans="1:8" ht="150.75" customHeight="1" x14ac:dyDescent="0.45">
      <c r="A24" s="254" t="s">
        <v>2139</v>
      </c>
      <c r="B24" s="253" t="s">
        <v>1374</v>
      </c>
      <c r="C24" s="277" t="s">
        <v>1394</v>
      </c>
    </row>
    <row r="25" spans="1:8" ht="63" customHeight="1" x14ac:dyDescent="0.45">
      <c r="A25" s="275" t="s">
        <v>1375</v>
      </c>
      <c r="B25" s="252"/>
      <c r="C25" s="275" t="s">
        <v>1395</v>
      </c>
    </row>
    <row r="26" spans="1:8" ht="210" x14ac:dyDescent="0.45">
      <c r="A26" s="254" t="s">
        <v>2140</v>
      </c>
      <c r="B26" s="253" t="s">
        <v>1376</v>
      </c>
      <c r="C26" s="277" t="s">
        <v>1396</v>
      </c>
    </row>
    <row r="27" spans="1:8" ht="107.45" customHeight="1" x14ac:dyDescent="0.45">
      <c r="A27" s="281" t="s">
        <v>1377</v>
      </c>
      <c r="B27" s="253" t="s">
        <v>1378</v>
      </c>
      <c r="C27" s="254"/>
    </row>
    <row r="28" spans="1:8" ht="315.60000000000002" customHeight="1" x14ac:dyDescent="0.45">
      <c r="A28" s="254" t="s">
        <v>2141</v>
      </c>
      <c r="B28" s="253" t="s">
        <v>1379</v>
      </c>
      <c r="C28" s="254"/>
    </row>
  </sheetData>
  <autoFilter ref="A3:J28" xr:uid="{DA817907-781B-4CC7-AD41-0CE08A747DA3}"/>
  <conditionalFormatting sqref="C6 C14:C15 C21:C24 C26:C28">
    <cfRule type="expression" dxfId="2" priority="3">
      <formula>$E6="not applicable"</formula>
    </cfRule>
  </conditionalFormatting>
  <conditionalFormatting sqref="C8">
    <cfRule type="expression" dxfId="1" priority="2">
      <formula>$E8="not applicable"</formula>
    </cfRule>
  </conditionalFormatting>
  <conditionalFormatting sqref="C18:C19">
    <cfRule type="expression" dxfId="0" priority="1">
      <formula>$E18="not applicable"</formula>
    </cfRule>
  </conditionalFormatting>
  <hyperlinks>
    <hyperlink ref="A13" r:id="rId1" xr:uid="{FB34ED19-9AED-492D-A9A1-DDBECA5BBD5A}"/>
    <hyperlink ref="A16" r:id="rId2" xr:uid="{1F75441F-10B7-4EAA-A5DB-E0C138773802}"/>
    <hyperlink ref="A20" r:id="rId3" xr:uid="{53D18B41-9EB0-43D1-A5E9-85D87E80E256}"/>
    <hyperlink ref="A25" r:id="rId4" xr:uid="{49AC9984-CBD6-4FBD-A057-100BAFFBA48A}"/>
    <hyperlink ref="C13" r:id="rId5" display="List of complexity and capabilty guides  " xr:uid="{B8780727-3F32-43EC-A92D-F78C51AA9BC2}"/>
    <hyperlink ref="C14" r:id="rId6" xr:uid="{138C30CE-A043-4A79-9F2C-F5188D0551F9}"/>
    <hyperlink ref="C15" r:id="rId7" display="Guide to capabilty - look for agency capablility assessment tool (xls doc)" xr:uid="{E90237D8-4C63-46FA-8D58-BC44E43F9D02}"/>
    <hyperlink ref="C16" r:id="rId8" xr:uid="{9BCB3B9D-D54E-44A2-8D52-58A1F86875B4}"/>
    <hyperlink ref="C19" r:id="rId9" xr:uid="{2458B21A-8AD4-4F05-BDFF-6A1474DC17FF}"/>
    <hyperlink ref="C20" r:id="rId10" xr:uid="{512CDD91-0D5D-4EA5-825B-4E8610FDA7F4}"/>
    <hyperlink ref="C21" r:id="rId11" display="Refer to Market approach plicy, section 1.1 Mandatory requirements for market engagement " xr:uid="{58064415-90DF-4146-9997-FB2D09FD97F0}"/>
    <hyperlink ref="C24" r:id="rId12" xr:uid="{E403B476-2FF5-4847-9564-D20E046F5708}"/>
    <hyperlink ref="C25" r:id="rId13" display="List of Contract Management and contruct disclosure guides" xr:uid="{18EFECD3-D68F-4BCC-B3A0-5A97CC0A5C0D}"/>
    <hyperlink ref="C26" r:id="rId14" xr:uid="{A770C715-51BB-4DD2-8130-531876A40AD7}"/>
    <hyperlink ref="C7" r:id="rId15" display="https://www.buyingfor.vic.gov.au/developing-procurement-activity-plan-goods-and-services-procurement-guide" xr:uid="{820AB8C9-CE04-4346-992E-E649D3717624}"/>
    <hyperlink ref="C8" r:id="rId16" display="Develop a procurement strategy " xr:uid="{FE664C55-82A1-4B0A-A3B4-84E5A1793FD0}"/>
    <hyperlink ref="C10" r:id="rId17" xr:uid="{3D1354B4-D925-48D8-99C4-BCE6052B0030}"/>
    <hyperlink ref="C4" r:id="rId18" xr:uid="{77A3365C-00F8-41B4-ADA0-33FB263A5F1D}"/>
    <hyperlink ref="C5" r:id="rId19" xr:uid="{B1B57EBB-DE66-4210-830B-9D09642B3CB0}"/>
    <hyperlink ref="C12" r:id="rId20" xr:uid="{7B4241B7-09D9-4151-A76D-7BF93B28958D}"/>
    <hyperlink ref="C9" r:id="rId21" xr:uid="{39F4CDDB-49F8-4B4F-853A-40220932A02B}"/>
    <hyperlink ref="A5" r:id="rId22" xr:uid="{E75D1177-DAFA-4A48-9B8E-55E5BEA37FEF}"/>
    <hyperlink ref="C11" r:id="rId23" xr:uid="{F21CE5DE-00BF-48DA-80D4-0E3ABBB1BB11}"/>
    <hyperlink ref="C18" r:id="rId24" display="Aggregate demand_x000a__x000a_Structuring SPCs and other collaborative arrangements" xr:uid="{ABA09D2D-72F4-4E5F-B1A6-33C41EA598DE}"/>
    <hyperlink ref="C17" r:id="rId25" xr:uid="{CF619B4C-A42C-4833-99C4-FC0E32F5EA04}"/>
  </hyperlinks>
  <pageMargins left="0.7" right="0.7" top="0.75" bottom="0.75" header="0.3" footer="0.3"/>
  <pageSetup paperSize="9" orientation="portrait" r:id="rId26"/>
  <headerFooter>
    <oddFooter>&amp;L&amp;1#&amp;"Calibri"&amp;11&amp;K000000OFFICIAL</oddFooter>
  </headerFooter>
  <legacyDrawing r:id="rId27"/>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8CF24DA8-1857-469A-B82A-DA6339F9278D}">
          <x14:formula1>
            <xm:f>Sheet1!$A$1:$A$4</xm:f>
          </x14:formula1>
          <xm:sqref>F4:F28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28"/>
  <sheetViews>
    <sheetView showGridLines="0" zoomScale="80" zoomScaleNormal="80" workbookViewId="0">
      <selection sqref="A1:C1"/>
    </sheetView>
  </sheetViews>
  <sheetFormatPr defaultRowHeight="14.25" x14ac:dyDescent="0.45"/>
  <cols>
    <col min="1" max="1" width="17.86328125" customWidth="1"/>
    <col min="2" max="2" width="46.73046875" customWidth="1"/>
    <col min="3" max="3" width="219.86328125" customWidth="1"/>
    <col min="5" max="5" width="15.86328125" customWidth="1"/>
    <col min="6" max="6" width="31.3984375" customWidth="1"/>
    <col min="7" max="7" width="72.1328125" customWidth="1"/>
    <col min="8" max="14" width="9.1328125" customWidth="1"/>
  </cols>
  <sheetData>
    <row r="1" spans="1:3" ht="21.75" customHeight="1" thickBot="1" x14ac:dyDescent="0.5">
      <c r="A1" s="315" t="s">
        <v>113</v>
      </c>
      <c r="B1" s="316"/>
      <c r="C1" s="317"/>
    </row>
    <row r="2" spans="1:3" ht="93.75" customHeight="1" thickBot="1" x14ac:dyDescent="0.5">
      <c r="A2" s="324" t="s">
        <v>1481</v>
      </c>
      <c r="B2" s="325"/>
      <c r="C2" s="326"/>
    </row>
    <row r="3" spans="1:3" ht="38.25" customHeight="1" thickBot="1" x14ac:dyDescent="0.5">
      <c r="A3" s="33" t="s">
        <v>113</v>
      </c>
      <c r="B3" s="34" t="s">
        <v>114</v>
      </c>
      <c r="C3" s="35" t="s">
        <v>115</v>
      </c>
    </row>
    <row r="4" spans="1:3" ht="18" customHeight="1" x14ac:dyDescent="0.45">
      <c r="A4" s="312" t="s">
        <v>116</v>
      </c>
      <c r="B4" s="27"/>
      <c r="C4" s="28" t="s">
        <v>219</v>
      </c>
    </row>
    <row r="5" spans="1:3" ht="83.1" customHeight="1" x14ac:dyDescent="0.45">
      <c r="A5" s="313"/>
      <c r="B5" s="259" t="s">
        <v>1572</v>
      </c>
      <c r="C5" s="29" t="s">
        <v>127</v>
      </c>
    </row>
    <row r="6" spans="1:3" ht="15" customHeight="1" x14ac:dyDescent="0.45">
      <c r="A6" s="313"/>
      <c r="B6" s="323" t="s">
        <v>705</v>
      </c>
      <c r="C6" s="29" t="s">
        <v>220</v>
      </c>
    </row>
    <row r="7" spans="1:3" ht="15.75" customHeight="1" x14ac:dyDescent="0.45">
      <c r="A7" s="313"/>
      <c r="B7" s="323"/>
      <c r="C7" s="30" t="s">
        <v>1089</v>
      </c>
    </row>
    <row r="8" spans="1:3" ht="17.25" customHeight="1" x14ac:dyDescent="0.45">
      <c r="A8" s="313"/>
      <c r="B8" s="323"/>
      <c r="C8" s="30" t="s">
        <v>706</v>
      </c>
    </row>
    <row r="9" spans="1:3" ht="15" customHeight="1" x14ac:dyDescent="0.45">
      <c r="A9" s="313"/>
      <c r="B9" s="323"/>
      <c r="C9" s="30" t="s">
        <v>707</v>
      </c>
    </row>
    <row r="10" spans="1:3" ht="15.75" customHeight="1" x14ac:dyDescent="0.45">
      <c r="A10" s="313"/>
      <c r="B10" s="323"/>
      <c r="C10" s="30" t="s">
        <v>708</v>
      </c>
    </row>
    <row r="11" spans="1:3" ht="15" customHeight="1" x14ac:dyDescent="0.45">
      <c r="A11" s="313"/>
      <c r="B11" s="323"/>
      <c r="C11" s="30" t="s">
        <v>1088</v>
      </c>
    </row>
    <row r="12" spans="1:3" ht="15" customHeight="1" x14ac:dyDescent="0.45">
      <c r="A12" s="313"/>
      <c r="B12" s="323"/>
      <c r="C12" s="30" t="s">
        <v>1091</v>
      </c>
    </row>
    <row r="13" spans="1:3" ht="25.5" customHeight="1" thickBot="1" x14ac:dyDescent="0.5">
      <c r="A13" s="314"/>
      <c r="B13" s="327"/>
      <c r="C13" s="30" t="s">
        <v>1090</v>
      </c>
    </row>
    <row r="14" spans="1:3" x14ac:dyDescent="0.45">
      <c r="A14" s="312" t="s">
        <v>117</v>
      </c>
      <c r="B14" s="322" t="s">
        <v>709</v>
      </c>
      <c r="C14" s="28" t="s">
        <v>118</v>
      </c>
    </row>
    <row r="15" spans="1:3" ht="15" customHeight="1" x14ac:dyDescent="0.45">
      <c r="A15" s="313"/>
      <c r="B15" s="323"/>
      <c r="C15" s="31" t="s">
        <v>710</v>
      </c>
    </row>
    <row r="16" spans="1:3" x14ac:dyDescent="0.45">
      <c r="A16" s="313"/>
      <c r="B16" s="323"/>
      <c r="C16" s="31" t="s">
        <v>221</v>
      </c>
    </row>
    <row r="17" spans="1:3" ht="15" customHeight="1" x14ac:dyDescent="0.45">
      <c r="A17" s="313"/>
      <c r="B17" s="323"/>
      <c r="C17" s="30" t="s">
        <v>711</v>
      </c>
    </row>
    <row r="18" spans="1:3" ht="15" customHeight="1" x14ac:dyDescent="0.45">
      <c r="A18" s="313"/>
      <c r="B18" s="323"/>
      <c r="C18" s="30" t="s">
        <v>712</v>
      </c>
    </row>
    <row r="19" spans="1:3" ht="15" customHeight="1" x14ac:dyDescent="0.45">
      <c r="A19" s="313"/>
      <c r="B19" s="323"/>
      <c r="C19" s="30" t="s">
        <v>713</v>
      </c>
    </row>
    <row r="20" spans="1:3" ht="24" customHeight="1" thickBot="1" x14ac:dyDescent="0.5">
      <c r="A20" s="313"/>
      <c r="B20" s="323"/>
      <c r="C20" s="30" t="s">
        <v>714</v>
      </c>
    </row>
    <row r="21" spans="1:3" ht="15" customHeight="1" x14ac:dyDescent="0.45">
      <c r="A21" s="318" t="s">
        <v>2100</v>
      </c>
      <c r="B21" s="320" t="s">
        <v>1606</v>
      </c>
      <c r="C21" s="28" t="s">
        <v>119</v>
      </c>
    </row>
    <row r="22" spans="1:3" ht="37.5" customHeight="1" thickBot="1" x14ac:dyDescent="0.5">
      <c r="A22" s="319"/>
      <c r="B22" s="321"/>
      <c r="C22" s="32" t="s">
        <v>2101</v>
      </c>
    </row>
    <row r="23" spans="1:3" ht="14.65" thickBot="1" x14ac:dyDescent="0.5">
      <c r="A23" s="11"/>
      <c r="C23" s="12"/>
    </row>
    <row r="24" spans="1:3" ht="14.65" thickBot="1" x14ac:dyDescent="0.5">
      <c r="A24" s="309" t="s">
        <v>1093</v>
      </c>
      <c r="B24" s="310"/>
      <c r="C24" s="311"/>
    </row>
    <row r="25" spans="1:3" ht="14.65" thickBot="1" x14ac:dyDescent="0.5">
      <c r="A25" s="33" t="s">
        <v>120</v>
      </c>
      <c r="B25" s="34" t="s">
        <v>121</v>
      </c>
      <c r="C25" s="35" t="s">
        <v>122</v>
      </c>
    </row>
    <row r="26" spans="1:3" ht="123.6" customHeight="1" x14ac:dyDescent="0.45">
      <c r="A26" s="36" t="s">
        <v>123</v>
      </c>
      <c r="B26" s="37" t="s">
        <v>1591</v>
      </c>
      <c r="C26" s="38" t="s">
        <v>124</v>
      </c>
    </row>
    <row r="27" spans="1:3" ht="79.5" customHeight="1" thickBot="1" x14ac:dyDescent="0.5">
      <c r="A27" s="39" t="s">
        <v>111</v>
      </c>
      <c r="B27" s="40" t="s">
        <v>715</v>
      </c>
      <c r="C27" s="32" t="s">
        <v>222</v>
      </c>
    </row>
    <row r="28" spans="1:3" ht="16.899999999999999" x14ac:dyDescent="0.5">
      <c r="C28" s="208" t="s">
        <v>1139</v>
      </c>
    </row>
  </sheetData>
  <mergeCells count="9">
    <mergeCell ref="A24:C24"/>
    <mergeCell ref="A4:A13"/>
    <mergeCell ref="A1:C1"/>
    <mergeCell ref="A21:A22"/>
    <mergeCell ref="B21:B22"/>
    <mergeCell ref="A14:A20"/>
    <mergeCell ref="B14:B20"/>
    <mergeCell ref="A2:C2"/>
    <mergeCell ref="B6:B13"/>
  </mergeCells>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B34"/>
  <sheetViews>
    <sheetView showGridLines="0" topLeftCell="A6" zoomScale="90" zoomScaleNormal="90" workbookViewId="0">
      <selection activeCell="B23" sqref="B23"/>
    </sheetView>
  </sheetViews>
  <sheetFormatPr defaultRowHeight="14.25" x14ac:dyDescent="0.45"/>
  <cols>
    <col min="1" max="1" width="4.3984375" customWidth="1"/>
    <col min="2" max="2" width="255.3984375" customWidth="1"/>
  </cols>
  <sheetData>
    <row r="1" spans="2:2" ht="30" customHeight="1" thickBot="1" x14ac:dyDescent="0.5"/>
    <row r="2" spans="2:2" ht="18.75" customHeight="1" x14ac:dyDescent="0.45">
      <c r="B2" s="261" t="s">
        <v>128</v>
      </c>
    </row>
    <row r="3" spans="2:2" ht="102" customHeight="1" thickBot="1" x14ac:dyDescent="0.5">
      <c r="B3" s="18" t="s">
        <v>1605</v>
      </c>
    </row>
    <row r="4" spans="2:2" ht="30" customHeight="1" thickBot="1" x14ac:dyDescent="0.5">
      <c r="B4" s="1"/>
    </row>
    <row r="5" spans="2:2" ht="18" x14ac:dyDescent="0.45">
      <c r="B5" s="3" t="s">
        <v>125</v>
      </c>
    </row>
    <row r="6" spans="2:2" ht="17.25" customHeight="1" thickBot="1" x14ac:dyDescent="0.5">
      <c r="B6" s="18" t="s">
        <v>1092</v>
      </c>
    </row>
    <row r="7" spans="2:2" ht="30" customHeight="1" thickBot="1" x14ac:dyDescent="0.5">
      <c r="B7" s="1"/>
    </row>
    <row r="8" spans="2:2" ht="18" x14ac:dyDescent="0.45">
      <c r="B8" s="3" t="s">
        <v>126</v>
      </c>
    </row>
    <row r="9" spans="2:2" ht="62.25" customHeight="1" thickBot="1" x14ac:dyDescent="0.5">
      <c r="B9" s="18" t="s">
        <v>1150</v>
      </c>
    </row>
    <row r="10" spans="2:2" ht="14.65" thickBot="1" x14ac:dyDescent="0.5"/>
    <row r="11" spans="2:2" ht="24" customHeight="1" x14ac:dyDescent="0.45">
      <c r="B11" s="2" t="s">
        <v>681</v>
      </c>
    </row>
    <row r="12" spans="2:2" x14ac:dyDescent="0.45">
      <c r="B12" s="69" t="s">
        <v>682</v>
      </c>
    </row>
    <row r="13" spans="2:2" ht="28.5" x14ac:dyDescent="0.45">
      <c r="B13" s="70" t="s">
        <v>691</v>
      </c>
    </row>
    <row r="14" spans="2:2" x14ac:dyDescent="0.45">
      <c r="B14" s="69" t="s">
        <v>683</v>
      </c>
    </row>
    <row r="15" spans="2:2" ht="28.5" x14ac:dyDescent="0.45">
      <c r="B15" s="70" t="s">
        <v>684</v>
      </c>
    </row>
    <row r="16" spans="2:2" x14ac:dyDescent="0.45">
      <c r="B16" s="69" t="s">
        <v>685</v>
      </c>
    </row>
    <row r="17" spans="2:2" x14ac:dyDescent="0.45">
      <c r="B17" s="69" t="s">
        <v>692</v>
      </c>
    </row>
    <row r="18" spans="2:2" x14ac:dyDescent="0.45">
      <c r="B18" s="69" t="s">
        <v>693</v>
      </c>
    </row>
    <row r="19" spans="2:2" x14ac:dyDescent="0.45">
      <c r="B19" s="69" t="s">
        <v>694</v>
      </c>
    </row>
    <row r="20" spans="2:2" x14ac:dyDescent="0.45">
      <c r="B20" s="69" t="s">
        <v>695</v>
      </c>
    </row>
    <row r="21" spans="2:2" x14ac:dyDescent="0.45">
      <c r="B21" s="69" t="s">
        <v>686</v>
      </c>
    </row>
    <row r="22" spans="2:2" x14ac:dyDescent="0.45">
      <c r="B22" s="69" t="s">
        <v>687</v>
      </c>
    </row>
    <row r="23" spans="2:2" x14ac:dyDescent="0.45">
      <c r="B23" s="69" t="s">
        <v>696</v>
      </c>
    </row>
    <row r="24" spans="2:2" x14ac:dyDescent="0.45">
      <c r="B24" s="69" t="s">
        <v>697</v>
      </c>
    </row>
    <row r="25" spans="2:2" x14ac:dyDescent="0.45">
      <c r="B25" s="69" t="s">
        <v>698</v>
      </c>
    </row>
    <row r="26" spans="2:2" x14ac:dyDescent="0.45">
      <c r="B26" s="69" t="s">
        <v>699</v>
      </c>
    </row>
    <row r="27" spans="2:2" x14ac:dyDescent="0.45">
      <c r="B27" s="69" t="s">
        <v>700</v>
      </c>
    </row>
    <row r="28" spans="2:2" x14ac:dyDescent="0.45">
      <c r="B28" s="69" t="s">
        <v>701</v>
      </c>
    </row>
    <row r="29" spans="2:2" x14ac:dyDescent="0.45">
      <c r="B29" s="69" t="s">
        <v>702</v>
      </c>
    </row>
    <row r="30" spans="2:2" x14ac:dyDescent="0.45">
      <c r="B30" s="71" t="s">
        <v>688</v>
      </c>
    </row>
    <row r="31" spans="2:2" x14ac:dyDescent="0.45">
      <c r="B31" s="69" t="s">
        <v>689</v>
      </c>
    </row>
    <row r="32" spans="2:2" x14ac:dyDescent="0.45">
      <c r="B32" s="69" t="s">
        <v>703</v>
      </c>
    </row>
    <row r="33" spans="2:2" x14ac:dyDescent="0.45">
      <c r="B33" s="69" t="s">
        <v>704</v>
      </c>
    </row>
    <row r="34" spans="2:2" ht="14.65" thickBot="1" x14ac:dyDescent="0.5">
      <c r="B34" s="72" t="s">
        <v>690</v>
      </c>
    </row>
  </sheetData>
  <sheetProtection selectLockedCells="1" selectUnlockedCells="1"/>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autoPageBreaks="0" fitToPage="1"/>
  </sheetPr>
  <dimension ref="A1:CM630"/>
  <sheetViews>
    <sheetView zoomScale="60" zoomScaleNormal="60" workbookViewId="0">
      <pane ySplit="3" topLeftCell="A4" activePane="bottomLeft" state="frozen"/>
      <selection activeCell="I3" sqref="I3"/>
      <selection pane="bottomLeft" activeCell="B575" sqref="B575:C575"/>
    </sheetView>
  </sheetViews>
  <sheetFormatPr defaultColWidth="9.1328125" defaultRowHeight="13.15" x14ac:dyDescent="0.45"/>
  <cols>
    <col min="1" max="1" width="56.1328125" style="76" customWidth="1"/>
    <col min="2" max="2" width="97.3984375" style="5" customWidth="1"/>
    <col min="3" max="3" width="14.3984375" style="5" customWidth="1"/>
    <col min="4" max="4" width="16" style="5" customWidth="1"/>
    <col min="5" max="5" width="22.73046875" style="77" customWidth="1"/>
    <col min="6" max="6" width="50.86328125" style="75" customWidth="1"/>
    <col min="7" max="7" width="40" style="77" customWidth="1"/>
    <col min="8" max="8" width="35.265625" style="77" customWidth="1"/>
    <col min="9" max="9" width="48.1328125" style="77" customWidth="1"/>
    <col min="10" max="16384" width="9.1328125" style="75"/>
  </cols>
  <sheetData>
    <row r="1" spans="1:91" s="161" customFormat="1" ht="45.75" customHeight="1" x14ac:dyDescent="0.45">
      <c r="A1" s="328" t="s">
        <v>2054</v>
      </c>
      <c r="B1" s="328"/>
      <c r="C1" s="328"/>
      <c r="D1" s="328"/>
      <c r="E1" s="328"/>
      <c r="F1" s="328"/>
      <c r="G1" s="328"/>
      <c r="H1" s="328"/>
      <c r="I1" s="328"/>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c r="CC1" s="241"/>
      <c r="CD1" s="241"/>
      <c r="CE1" s="241"/>
      <c r="CF1" s="241"/>
      <c r="CG1" s="241"/>
      <c r="CH1" s="241"/>
      <c r="CI1" s="241"/>
      <c r="CJ1" s="241"/>
      <c r="CK1" s="241"/>
      <c r="CL1" s="241"/>
      <c r="CM1" s="241"/>
    </row>
    <row r="2" spans="1:91" x14ac:dyDescent="0.45">
      <c r="G2" s="75"/>
    </row>
    <row r="3" spans="1:91" ht="62.25" customHeight="1" x14ac:dyDescent="0.45">
      <c r="A3" s="78" t="s">
        <v>1140</v>
      </c>
      <c r="B3" s="79" t="s">
        <v>2124</v>
      </c>
      <c r="C3" s="79" t="s">
        <v>1138</v>
      </c>
      <c r="D3" s="79" t="s">
        <v>110</v>
      </c>
      <c r="E3" s="79" t="s">
        <v>719</v>
      </c>
      <c r="F3" s="79" t="s">
        <v>1151</v>
      </c>
      <c r="G3" s="79" t="s">
        <v>1137</v>
      </c>
      <c r="H3" s="79" t="s">
        <v>1136</v>
      </c>
      <c r="I3" s="79" t="s">
        <v>1152</v>
      </c>
    </row>
    <row r="4" spans="1:91" ht="15" customHeight="1" x14ac:dyDescent="0.45">
      <c r="A4" s="99" t="s">
        <v>428</v>
      </c>
      <c r="B4" s="19" t="s">
        <v>7</v>
      </c>
      <c r="C4" s="19" t="s">
        <v>1149</v>
      </c>
      <c r="D4" s="19"/>
      <c r="E4" s="80"/>
      <c r="F4" s="81"/>
      <c r="G4" s="81"/>
      <c r="H4" s="81"/>
      <c r="I4" s="81"/>
    </row>
    <row r="5" spans="1:91" ht="28.5" customHeight="1" x14ac:dyDescent="0.45">
      <c r="A5" s="99" t="s">
        <v>428</v>
      </c>
      <c r="B5" s="13" t="s">
        <v>1607</v>
      </c>
      <c r="C5" s="13" t="s">
        <v>1148</v>
      </c>
      <c r="D5" s="13"/>
      <c r="E5" s="82"/>
      <c r="F5" s="83"/>
      <c r="G5" s="83"/>
      <c r="H5" s="83"/>
      <c r="I5" s="83"/>
    </row>
    <row r="6" spans="1:91" ht="26.25" x14ac:dyDescent="0.45">
      <c r="A6" s="99" t="s">
        <v>428</v>
      </c>
      <c r="B6" s="13" t="s">
        <v>1608</v>
      </c>
      <c r="C6" s="13" t="s">
        <v>1148</v>
      </c>
      <c r="D6" s="13"/>
      <c r="E6" s="82"/>
      <c r="F6" s="83"/>
      <c r="G6" s="83"/>
      <c r="H6" s="83"/>
      <c r="I6" s="83"/>
    </row>
    <row r="7" spans="1:91" ht="26.25" x14ac:dyDescent="0.45">
      <c r="A7" s="99" t="s">
        <v>428</v>
      </c>
      <c r="B7" s="13" t="s">
        <v>1610</v>
      </c>
      <c r="C7" s="13" t="s">
        <v>1148</v>
      </c>
      <c r="D7" s="13"/>
      <c r="E7" s="82"/>
      <c r="F7" s="83"/>
      <c r="G7" s="83"/>
      <c r="H7" s="83"/>
      <c r="I7" s="83"/>
    </row>
    <row r="8" spans="1:91" ht="30" customHeight="1" x14ac:dyDescent="0.45">
      <c r="A8" s="99" t="s">
        <v>428</v>
      </c>
      <c r="B8" s="14" t="s">
        <v>1609</v>
      </c>
      <c r="C8" s="14" t="s">
        <v>1148</v>
      </c>
      <c r="D8" s="14"/>
      <c r="E8" s="84"/>
      <c r="F8" s="83"/>
      <c r="G8" s="83"/>
      <c r="H8" s="83"/>
      <c r="I8" s="83"/>
    </row>
    <row r="9" spans="1:91" ht="15" customHeight="1" x14ac:dyDescent="0.45">
      <c r="A9" s="99" t="s">
        <v>429</v>
      </c>
      <c r="B9" s="21" t="s">
        <v>8</v>
      </c>
      <c r="C9" s="21" t="s">
        <v>1149</v>
      </c>
      <c r="D9" s="190"/>
      <c r="E9" s="190"/>
      <c r="F9" s="190"/>
      <c r="G9" s="190"/>
      <c r="H9" s="190"/>
      <c r="I9" s="190"/>
    </row>
    <row r="10" spans="1:91" ht="15" customHeight="1" x14ac:dyDescent="0.45">
      <c r="A10" s="99" t="s">
        <v>429</v>
      </c>
      <c r="B10" s="20" t="s">
        <v>9</v>
      </c>
      <c r="C10" s="20" t="s">
        <v>1149</v>
      </c>
      <c r="D10" s="85"/>
      <c r="E10" s="85"/>
      <c r="F10" s="85"/>
      <c r="G10" s="85"/>
      <c r="H10" s="85"/>
      <c r="I10" s="85"/>
    </row>
    <row r="11" spans="1:91" ht="26.25" x14ac:dyDescent="0.45">
      <c r="A11" s="99" t="s">
        <v>429</v>
      </c>
      <c r="B11" s="20" t="s">
        <v>1615</v>
      </c>
      <c r="C11" s="20" t="s">
        <v>1149</v>
      </c>
      <c r="D11" s="85"/>
      <c r="E11" s="85"/>
      <c r="F11" s="85"/>
      <c r="G11" s="85"/>
      <c r="H11" s="85"/>
      <c r="I11" s="85"/>
    </row>
    <row r="12" spans="1:91" ht="39.4" x14ac:dyDescent="0.45">
      <c r="A12" s="99" t="s">
        <v>429</v>
      </c>
      <c r="B12" s="13" t="s">
        <v>1611</v>
      </c>
      <c r="C12" s="13" t="s">
        <v>1148</v>
      </c>
      <c r="D12" s="13"/>
      <c r="E12" s="82"/>
      <c r="F12" s="83"/>
      <c r="G12" s="83"/>
      <c r="H12" s="83"/>
      <c r="I12" s="83"/>
    </row>
    <row r="13" spans="1:91" ht="39.4" x14ac:dyDescent="0.45">
      <c r="A13" s="99" t="s">
        <v>429</v>
      </c>
      <c r="B13" s="13" t="s">
        <v>1612</v>
      </c>
      <c r="C13" s="13" t="s">
        <v>1148</v>
      </c>
      <c r="D13" s="13"/>
      <c r="E13" s="82"/>
      <c r="F13" s="83"/>
      <c r="G13" s="83"/>
      <c r="H13" s="83"/>
      <c r="I13" s="83"/>
    </row>
    <row r="14" spans="1:91" ht="39.4" x14ac:dyDescent="0.45">
      <c r="A14" s="99" t="s">
        <v>429</v>
      </c>
      <c r="B14" s="13" t="s">
        <v>1613</v>
      </c>
      <c r="C14" s="13" t="s">
        <v>1148</v>
      </c>
      <c r="D14" s="13"/>
      <c r="E14" s="82"/>
      <c r="F14" s="83"/>
      <c r="G14" s="83"/>
      <c r="H14" s="83"/>
      <c r="I14" s="83"/>
    </row>
    <row r="15" spans="1:91" ht="39.4" x14ac:dyDescent="0.45">
      <c r="A15" s="99" t="s">
        <v>429</v>
      </c>
      <c r="B15" s="13" t="s">
        <v>1614</v>
      </c>
      <c r="C15" s="13" t="s">
        <v>1148</v>
      </c>
      <c r="D15" s="13"/>
      <c r="E15" s="82"/>
      <c r="F15" s="83"/>
      <c r="G15" s="83"/>
      <c r="H15" s="83"/>
      <c r="I15" s="83"/>
    </row>
    <row r="16" spans="1:91" ht="39.4" x14ac:dyDescent="0.45">
      <c r="A16" s="99" t="s">
        <v>429</v>
      </c>
      <c r="B16" s="13" t="s">
        <v>1616</v>
      </c>
      <c r="C16" s="13" t="s">
        <v>1148</v>
      </c>
      <c r="D16" s="13"/>
      <c r="E16" s="82"/>
      <c r="F16" s="83"/>
      <c r="G16" s="83"/>
      <c r="H16" s="83"/>
      <c r="I16" s="83"/>
    </row>
    <row r="17" spans="1:9" ht="26.25" x14ac:dyDescent="0.45">
      <c r="A17" s="99" t="s">
        <v>429</v>
      </c>
      <c r="B17" s="13" t="s">
        <v>1617</v>
      </c>
      <c r="C17" s="13" t="s">
        <v>1148</v>
      </c>
      <c r="D17" s="13"/>
      <c r="E17" s="82"/>
      <c r="F17" s="83"/>
      <c r="G17" s="83"/>
      <c r="H17" s="83"/>
      <c r="I17" s="83"/>
    </row>
    <row r="18" spans="1:9" ht="39.4" x14ac:dyDescent="0.45">
      <c r="A18" s="99" t="s">
        <v>429</v>
      </c>
      <c r="B18" s="13" t="s">
        <v>1618</v>
      </c>
      <c r="C18" s="13" t="s">
        <v>1148</v>
      </c>
      <c r="D18" s="13"/>
      <c r="E18" s="82"/>
      <c r="F18" s="83"/>
      <c r="G18" s="83"/>
      <c r="H18" s="83"/>
      <c r="I18" s="83"/>
    </row>
    <row r="19" spans="1:9" ht="26.25" x14ac:dyDescent="0.45">
      <c r="A19" s="99" t="s">
        <v>429</v>
      </c>
      <c r="B19" s="13" t="s">
        <v>1619</v>
      </c>
      <c r="C19" s="13" t="s">
        <v>1148</v>
      </c>
      <c r="D19" s="13"/>
      <c r="E19" s="82"/>
      <c r="F19" s="83"/>
      <c r="G19" s="83"/>
      <c r="H19" s="83"/>
      <c r="I19" s="83"/>
    </row>
    <row r="20" spans="1:9" ht="26.25" x14ac:dyDescent="0.45">
      <c r="A20" s="99" t="s">
        <v>429</v>
      </c>
      <c r="B20" s="13" t="s">
        <v>1620</v>
      </c>
      <c r="C20" s="13" t="s">
        <v>1160</v>
      </c>
      <c r="D20" s="13"/>
      <c r="E20" s="82"/>
      <c r="F20" s="83"/>
      <c r="G20" s="83"/>
      <c r="H20" s="83"/>
      <c r="I20" s="83"/>
    </row>
    <row r="21" spans="1:9" s="19" customFormat="1" x14ac:dyDescent="0.45">
      <c r="A21" s="99" t="s">
        <v>430</v>
      </c>
      <c r="B21" s="19" t="s">
        <v>10</v>
      </c>
    </row>
    <row r="22" spans="1:9" ht="26.25" x14ac:dyDescent="0.45">
      <c r="A22" s="99" t="s">
        <v>430</v>
      </c>
      <c r="B22" s="5" t="s">
        <v>1621</v>
      </c>
      <c r="C22" s="5" t="s">
        <v>1148</v>
      </c>
      <c r="D22" s="13"/>
      <c r="E22" s="82"/>
      <c r="G22" s="13"/>
      <c r="H22" s="13"/>
      <c r="I22" s="13"/>
    </row>
    <row r="23" spans="1:9" ht="26.25" x14ac:dyDescent="0.45">
      <c r="A23" s="99" t="s">
        <v>430</v>
      </c>
      <c r="B23" s="5" t="s">
        <v>1622</v>
      </c>
      <c r="C23" s="5" t="s">
        <v>1148</v>
      </c>
      <c r="D23" s="13"/>
      <c r="G23" s="13"/>
      <c r="H23" s="13"/>
      <c r="I23" s="13"/>
    </row>
    <row r="24" spans="1:9" ht="26.25" x14ac:dyDescent="0.45">
      <c r="A24" s="99" t="s">
        <v>430</v>
      </c>
      <c r="B24" s="5" t="s">
        <v>1623</v>
      </c>
      <c r="C24" s="5" t="s">
        <v>1148</v>
      </c>
      <c r="D24" s="13"/>
      <c r="G24" s="13"/>
      <c r="H24" s="13"/>
      <c r="I24" s="13"/>
    </row>
    <row r="25" spans="1:9" ht="26.25" x14ac:dyDescent="0.45">
      <c r="A25" s="99" t="s">
        <v>430</v>
      </c>
      <c r="B25" s="5" t="s">
        <v>1624</v>
      </c>
      <c r="C25" s="5" t="s">
        <v>1148</v>
      </c>
      <c r="D25" s="13"/>
      <c r="G25" s="13"/>
      <c r="H25" s="13"/>
      <c r="I25" s="13"/>
    </row>
    <row r="26" spans="1:9" ht="26.25" x14ac:dyDescent="0.45">
      <c r="A26" s="99" t="s">
        <v>430</v>
      </c>
      <c r="B26" s="5" t="s">
        <v>1625</v>
      </c>
      <c r="C26" s="5" t="s">
        <v>1148</v>
      </c>
      <c r="D26" s="13"/>
      <c r="G26" s="13"/>
      <c r="H26" s="13"/>
      <c r="I26" s="13"/>
    </row>
    <row r="27" spans="1:9" ht="26.25" x14ac:dyDescent="0.45">
      <c r="A27" s="99" t="s">
        <v>430</v>
      </c>
      <c r="B27" s="5" t="s">
        <v>1626</v>
      </c>
      <c r="C27" s="5" t="s">
        <v>1148</v>
      </c>
      <c r="D27" s="13"/>
      <c r="G27" s="13"/>
      <c r="H27" s="13"/>
      <c r="I27" s="13"/>
    </row>
    <row r="28" spans="1:9" ht="26.25" x14ac:dyDescent="0.45">
      <c r="A28" s="99" t="s">
        <v>430</v>
      </c>
      <c r="B28" s="5" t="s">
        <v>1627</v>
      </c>
      <c r="C28" s="5" t="s">
        <v>1148</v>
      </c>
      <c r="D28" s="13"/>
      <c r="G28" s="13"/>
      <c r="H28" s="13"/>
      <c r="I28" s="13"/>
    </row>
    <row r="29" spans="1:9" ht="26.25" x14ac:dyDescent="0.45">
      <c r="A29" s="99" t="s">
        <v>430</v>
      </c>
      <c r="B29" s="5" t="s">
        <v>1630</v>
      </c>
      <c r="C29" s="5" t="s">
        <v>1148</v>
      </c>
      <c r="D29" s="13"/>
      <c r="G29" s="13"/>
      <c r="H29" s="13"/>
      <c r="I29" s="13"/>
    </row>
    <row r="30" spans="1:9" s="43" customFormat="1" x14ac:dyDescent="0.45">
      <c r="A30" s="99" t="s">
        <v>430</v>
      </c>
      <c r="B30" s="43" t="s">
        <v>1165</v>
      </c>
    </row>
    <row r="31" spans="1:9" ht="26.25" x14ac:dyDescent="0.45">
      <c r="A31" s="99" t="s">
        <v>430</v>
      </c>
      <c r="B31" s="5" t="s">
        <v>1628</v>
      </c>
      <c r="C31" s="5" t="s">
        <v>1148</v>
      </c>
      <c r="D31" s="13"/>
      <c r="G31" s="13"/>
      <c r="H31" s="13"/>
      <c r="I31" s="13"/>
    </row>
    <row r="32" spans="1:9" ht="26.25" x14ac:dyDescent="0.45">
      <c r="A32" s="99" t="s">
        <v>430</v>
      </c>
      <c r="B32" s="5" t="s">
        <v>1629</v>
      </c>
      <c r="C32" s="5" t="s">
        <v>1148</v>
      </c>
      <c r="D32" s="13"/>
      <c r="G32" s="13"/>
      <c r="H32" s="13"/>
      <c r="I32" s="13"/>
    </row>
    <row r="33" spans="1:9" ht="39.4" x14ac:dyDescent="0.45">
      <c r="A33" s="99" t="s">
        <v>430</v>
      </c>
      <c r="B33" s="5" t="s">
        <v>1631</v>
      </c>
      <c r="C33" s="5" t="s">
        <v>1148</v>
      </c>
      <c r="D33" s="13"/>
      <c r="G33" s="13"/>
      <c r="H33" s="13"/>
      <c r="I33" s="13"/>
    </row>
    <row r="34" spans="1:9" s="43" customFormat="1" x14ac:dyDescent="0.45">
      <c r="A34" s="99" t="s">
        <v>430</v>
      </c>
      <c r="B34" s="43" t="s">
        <v>1166</v>
      </c>
    </row>
    <row r="35" spans="1:9" ht="26.25" x14ac:dyDescent="0.45">
      <c r="A35" s="99" t="s">
        <v>430</v>
      </c>
      <c r="B35" s="5" t="s">
        <v>1632</v>
      </c>
      <c r="C35" s="5" t="s">
        <v>1148</v>
      </c>
      <c r="D35" s="13"/>
      <c r="G35" s="13"/>
      <c r="H35" s="13"/>
      <c r="I35" s="13"/>
    </row>
    <row r="36" spans="1:9" ht="26.25" x14ac:dyDescent="0.45">
      <c r="A36" s="99" t="s">
        <v>430</v>
      </c>
      <c r="B36" s="5" t="s">
        <v>2045</v>
      </c>
      <c r="C36" s="5" t="s">
        <v>1148</v>
      </c>
      <c r="D36" s="13"/>
      <c r="G36" s="13"/>
      <c r="H36" s="13"/>
      <c r="I36" s="13"/>
    </row>
    <row r="37" spans="1:9" ht="26.25" x14ac:dyDescent="0.45">
      <c r="A37" s="99" t="s">
        <v>430</v>
      </c>
      <c r="B37" s="5" t="s">
        <v>1633</v>
      </c>
      <c r="C37" s="5" t="s">
        <v>1148</v>
      </c>
      <c r="D37" s="13"/>
      <c r="G37" s="13"/>
      <c r="H37" s="13"/>
      <c r="I37" s="13"/>
    </row>
    <row r="38" spans="1:9" ht="26.25" x14ac:dyDescent="0.45">
      <c r="A38" s="99" t="s">
        <v>430</v>
      </c>
      <c r="B38" s="5" t="s">
        <v>1634</v>
      </c>
      <c r="C38" s="5" t="s">
        <v>1148</v>
      </c>
      <c r="D38" s="13"/>
      <c r="G38" s="13"/>
      <c r="H38" s="13"/>
      <c r="I38" s="13"/>
    </row>
    <row r="39" spans="1:9" ht="15" customHeight="1" x14ac:dyDescent="0.45">
      <c r="A39" s="99" t="s">
        <v>431</v>
      </c>
      <c r="B39" s="19" t="s">
        <v>11</v>
      </c>
      <c r="C39" s="19"/>
      <c r="D39" s="80"/>
      <c r="E39" s="80"/>
      <c r="F39" s="80"/>
      <c r="G39" s="80"/>
      <c r="H39" s="80"/>
      <c r="I39" s="80"/>
    </row>
    <row r="40" spans="1:9" ht="26.25" x14ac:dyDescent="0.45">
      <c r="A40" s="99" t="s">
        <v>431</v>
      </c>
      <c r="B40" s="13" t="s">
        <v>1635</v>
      </c>
      <c r="C40" s="13" t="s">
        <v>1148</v>
      </c>
      <c r="D40" s="13"/>
      <c r="E40" s="82"/>
      <c r="F40" s="83"/>
      <c r="G40" s="83"/>
      <c r="H40" s="83"/>
      <c r="I40" s="83"/>
    </row>
    <row r="41" spans="1:9" ht="27.75" customHeight="1" x14ac:dyDescent="0.45">
      <c r="A41" s="99" t="s">
        <v>431</v>
      </c>
      <c r="B41" s="13" t="s">
        <v>1636</v>
      </c>
      <c r="C41" s="13" t="s">
        <v>1148</v>
      </c>
      <c r="D41" s="13"/>
      <c r="E41" s="82"/>
      <c r="F41" s="83"/>
      <c r="G41" s="83"/>
      <c r="H41" s="83"/>
      <c r="I41" s="83"/>
    </row>
    <row r="42" spans="1:9" ht="39.4" x14ac:dyDescent="0.45">
      <c r="A42" s="99" t="s">
        <v>432</v>
      </c>
      <c r="B42" s="15" t="s">
        <v>0</v>
      </c>
      <c r="C42" s="15" t="s">
        <v>1160</v>
      </c>
      <c r="D42" s="86"/>
      <c r="E42" s="198"/>
      <c r="F42" s="86"/>
      <c r="G42" s="86"/>
      <c r="H42" s="86"/>
      <c r="I42" s="87"/>
    </row>
    <row r="43" spans="1:9" ht="15" customHeight="1" x14ac:dyDescent="0.45">
      <c r="A43" s="99" t="s">
        <v>1163</v>
      </c>
      <c r="B43" s="19" t="s">
        <v>12</v>
      </c>
      <c r="C43" s="19"/>
      <c r="D43" s="80"/>
      <c r="E43" s="80"/>
      <c r="F43" s="80"/>
      <c r="G43" s="80"/>
      <c r="H43" s="80"/>
      <c r="I43" s="80"/>
    </row>
    <row r="44" spans="1:9" ht="27.75" customHeight="1" x14ac:dyDescent="0.45">
      <c r="A44" s="99" t="s">
        <v>1163</v>
      </c>
      <c r="B44" s="13" t="s">
        <v>1637</v>
      </c>
      <c r="C44" s="13" t="s">
        <v>899</v>
      </c>
      <c r="D44" s="13"/>
      <c r="E44" s="82"/>
      <c r="F44" s="83"/>
      <c r="G44" s="83"/>
      <c r="H44" s="83"/>
      <c r="I44" s="83"/>
    </row>
    <row r="45" spans="1:9" ht="39.4" x14ac:dyDescent="0.45">
      <c r="A45" s="99" t="s">
        <v>1163</v>
      </c>
      <c r="B45" s="13" t="s">
        <v>1638</v>
      </c>
      <c r="C45" s="13" t="s">
        <v>899</v>
      </c>
      <c r="D45" s="13"/>
      <c r="E45" s="82"/>
      <c r="F45" s="83"/>
      <c r="G45" s="83"/>
      <c r="H45" s="83"/>
      <c r="I45" s="83"/>
    </row>
    <row r="46" spans="1:9" ht="38.25" customHeight="1" x14ac:dyDescent="0.45">
      <c r="A46" s="99" t="s">
        <v>1163</v>
      </c>
      <c r="B46" s="13" t="s">
        <v>1639</v>
      </c>
      <c r="C46" s="13" t="s">
        <v>899</v>
      </c>
      <c r="D46" s="13"/>
      <c r="E46" s="82"/>
      <c r="F46" s="83"/>
      <c r="G46" s="83"/>
      <c r="H46" s="83"/>
      <c r="I46" s="83"/>
    </row>
    <row r="47" spans="1:9" ht="29.45" customHeight="1" x14ac:dyDescent="0.45">
      <c r="A47" s="221" t="s">
        <v>1483</v>
      </c>
      <c r="B47" s="21" t="s">
        <v>1</v>
      </c>
      <c r="C47" s="21"/>
      <c r="D47" s="190"/>
      <c r="E47" s="190"/>
      <c r="F47" s="190"/>
      <c r="G47" s="190"/>
      <c r="H47" s="190"/>
      <c r="I47" s="190"/>
    </row>
    <row r="48" spans="1:9" ht="26.25" x14ac:dyDescent="0.45">
      <c r="A48" s="221" t="s">
        <v>1483</v>
      </c>
      <c r="B48" s="20" t="s">
        <v>2</v>
      </c>
      <c r="C48" s="20"/>
      <c r="D48" s="85"/>
      <c r="E48" s="85"/>
      <c r="F48" s="85"/>
      <c r="G48" s="85"/>
      <c r="H48" s="85"/>
      <c r="I48" s="85"/>
    </row>
    <row r="49" spans="1:9" ht="39.4" x14ac:dyDescent="0.45">
      <c r="A49" s="221" t="s">
        <v>1483</v>
      </c>
      <c r="B49" s="13" t="s">
        <v>1857</v>
      </c>
      <c r="C49" s="13" t="s">
        <v>899</v>
      </c>
      <c r="D49" s="13"/>
      <c r="E49" s="82"/>
      <c r="F49" s="83"/>
      <c r="G49" s="83"/>
      <c r="H49" s="83"/>
      <c r="I49" s="83"/>
    </row>
    <row r="50" spans="1:9" ht="26.25" x14ac:dyDescent="0.45">
      <c r="A50" s="221" t="s">
        <v>1483</v>
      </c>
      <c r="B50" s="13" t="s">
        <v>1858</v>
      </c>
      <c r="C50" s="13" t="s">
        <v>899</v>
      </c>
      <c r="D50" s="13"/>
      <c r="E50" s="82"/>
      <c r="F50" s="83"/>
      <c r="G50" s="83"/>
      <c r="H50" s="83"/>
      <c r="I50" s="83"/>
    </row>
    <row r="51" spans="1:9" ht="26.25" x14ac:dyDescent="0.45">
      <c r="A51" s="221" t="s">
        <v>1483</v>
      </c>
      <c r="B51" s="20" t="s">
        <v>3</v>
      </c>
      <c r="C51" s="20"/>
      <c r="D51" s="85"/>
      <c r="E51" s="85"/>
      <c r="F51" s="85"/>
      <c r="G51" s="85"/>
      <c r="H51" s="85"/>
      <c r="I51" s="85"/>
    </row>
    <row r="52" spans="1:9" ht="39.4" x14ac:dyDescent="0.45">
      <c r="A52" s="221" t="s">
        <v>1483</v>
      </c>
      <c r="B52" s="13" t="s">
        <v>1859</v>
      </c>
      <c r="C52" s="13" t="s">
        <v>899</v>
      </c>
      <c r="D52" s="13"/>
      <c r="E52" s="82"/>
      <c r="F52" s="83"/>
      <c r="G52" s="83"/>
      <c r="H52" s="83"/>
      <c r="I52" s="83"/>
    </row>
    <row r="53" spans="1:9" ht="26.25" x14ac:dyDescent="0.45">
      <c r="A53" s="221" t="s">
        <v>1483</v>
      </c>
      <c r="B53" s="13" t="s">
        <v>1860</v>
      </c>
      <c r="C53" s="13" t="s">
        <v>899</v>
      </c>
      <c r="D53" s="13"/>
      <c r="E53" s="82"/>
      <c r="F53" s="83"/>
      <c r="G53" s="83"/>
      <c r="H53" s="83"/>
      <c r="I53" s="83"/>
    </row>
    <row r="54" spans="1:9" ht="39.4" x14ac:dyDescent="0.45">
      <c r="A54" s="221" t="s">
        <v>1483</v>
      </c>
      <c r="B54" s="13" t="s">
        <v>1861</v>
      </c>
      <c r="C54" s="13" t="s">
        <v>899</v>
      </c>
      <c r="D54" s="13"/>
      <c r="E54" s="82"/>
      <c r="F54" s="83"/>
      <c r="G54" s="83"/>
      <c r="H54" s="83"/>
      <c r="I54" s="83"/>
    </row>
    <row r="55" spans="1:9" ht="39.4" x14ac:dyDescent="0.45">
      <c r="A55" s="221" t="s">
        <v>1483</v>
      </c>
      <c r="B55" s="13" t="s">
        <v>1862</v>
      </c>
      <c r="C55" s="13" t="s">
        <v>899</v>
      </c>
      <c r="D55" s="13"/>
      <c r="E55" s="82"/>
      <c r="F55" s="83"/>
      <c r="G55" s="83"/>
      <c r="H55" s="83"/>
      <c r="I55" s="83"/>
    </row>
    <row r="56" spans="1:9" ht="26.25" x14ac:dyDescent="0.45">
      <c r="A56" s="221" t="s">
        <v>1483</v>
      </c>
      <c r="B56" s="13" t="s">
        <v>1863</v>
      </c>
      <c r="C56" s="13" t="s">
        <v>899</v>
      </c>
      <c r="D56" s="13"/>
      <c r="E56" s="82"/>
      <c r="F56" s="83"/>
      <c r="G56" s="83"/>
      <c r="H56" s="83"/>
      <c r="I56" s="83"/>
    </row>
    <row r="57" spans="1:9" ht="15" customHeight="1" x14ac:dyDescent="0.45">
      <c r="A57" s="221" t="s">
        <v>1483</v>
      </c>
      <c r="B57" s="6" t="s">
        <v>13</v>
      </c>
      <c r="C57" s="6"/>
      <c r="D57" s="189"/>
      <c r="E57" s="189"/>
      <c r="F57" s="189"/>
      <c r="G57" s="189"/>
      <c r="H57" s="189"/>
      <c r="I57" s="189"/>
    </row>
    <row r="58" spans="1:9" s="108" customFormat="1" ht="26.65" thickBot="1" x14ac:dyDescent="0.5">
      <c r="A58" s="221" t="s">
        <v>1483</v>
      </c>
      <c r="B58" s="105" t="s">
        <v>1864</v>
      </c>
      <c r="C58" s="105" t="s">
        <v>718</v>
      </c>
      <c r="D58" s="105"/>
      <c r="E58" s="106"/>
      <c r="F58" s="107"/>
      <c r="G58" s="107"/>
      <c r="H58" s="107"/>
      <c r="I58" s="107"/>
    </row>
    <row r="59" spans="1:9" ht="33.75" customHeight="1" x14ac:dyDescent="0.45">
      <c r="A59" s="47" t="s">
        <v>1097</v>
      </c>
      <c r="B59" s="20" t="s">
        <v>1167</v>
      </c>
      <c r="C59" s="20"/>
      <c r="D59" s="85"/>
      <c r="E59" s="85"/>
      <c r="F59" s="85"/>
      <c r="G59" s="85"/>
      <c r="H59" s="85"/>
      <c r="I59" s="85"/>
    </row>
    <row r="60" spans="1:9" ht="39.4" x14ac:dyDescent="0.45">
      <c r="A60" s="47" t="s">
        <v>1097</v>
      </c>
      <c r="B60" s="5" t="s">
        <v>1640</v>
      </c>
      <c r="C60" s="5" t="s">
        <v>899</v>
      </c>
      <c r="D60" s="13"/>
      <c r="E60" s="82"/>
      <c r="G60" s="83"/>
      <c r="H60" s="83"/>
      <c r="I60" s="83"/>
    </row>
    <row r="61" spans="1:9" ht="39.4" x14ac:dyDescent="0.45">
      <c r="A61" s="47" t="s">
        <v>1097</v>
      </c>
      <c r="B61" s="5" t="s">
        <v>1641</v>
      </c>
      <c r="C61" s="5" t="s">
        <v>899</v>
      </c>
      <c r="D61" s="13"/>
      <c r="E61" s="82"/>
      <c r="G61" s="83"/>
      <c r="H61" s="83"/>
      <c r="I61" s="83"/>
    </row>
    <row r="62" spans="1:9" ht="39.4" x14ac:dyDescent="0.45">
      <c r="A62" s="47" t="s">
        <v>1097</v>
      </c>
      <c r="B62" s="5" t="s">
        <v>1642</v>
      </c>
      <c r="C62" s="5" t="s">
        <v>1161</v>
      </c>
      <c r="D62" s="13"/>
      <c r="G62" s="83"/>
      <c r="H62" s="83"/>
      <c r="I62" s="83"/>
    </row>
    <row r="63" spans="1:9" ht="39.4" x14ac:dyDescent="0.45">
      <c r="A63" s="47" t="s">
        <v>1097</v>
      </c>
      <c r="B63" s="20" t="s">
        <v>4</v>
      </c>
      <c r="C63" s="20"/>
      <c r="D63" s="85"/>
      <c r="E63" s="85"/>
      <c r="F63" s="85"/>
      <c r="G63" s="85"/>
      <c r="H63" s="85"/>
      <c r="I63" s="85"/>
    </row>
    <row r="64" spans="1:9" ht="39.4" x14ac:dyDescent="0.45">
      <c r="A64" s="47" t="s">
        <v>1097</v>
      </c>
      <c r="B64" s="5" t="s">
        <v>1643</v>
      </c>
      <c r="C64" s="5" t="s">
        <v>1162</v>
      </c>
      <c r="D64" s="13"/>
      <c r="G64" s="83"/>
      <c r="H64" s="83"/>
      <c r="I64" s="83"/>
    </row>
    <row r="65" spans="1:9" ht="39.4" x14ac:dyDescent="0.45">
      <c r="A65" s="47" t="s">
        <v>1097</v>
      </c>
      <c r="B65" s="5" t="s">
        <v>1644</v>
      </c>
      <c r="C65" s="5" t="s">
        <v>1162</v>
      </c>
      <c r="D65" s="13"/>
      <c r="G65" s="83"/>
      <c r="H65" s="83"/>
      <c r="I65" s="83"/>
    </row>
    <row r="66" spans="1:9" ht="39.4" x14ac:dyDescent="0.45">
      <c r="A66" s="47" t="s">
        <v>1097</v>
      </c>
      <c r="B66" s="5" t="s">
        <v>1645</v>
      </c>
      <c r="C66" s="5" t="s">
        <v>1162</v>
      </c>
      <c r="D66" s="13"/>
      <c r="G66" s="83"/>
      <c r="H66" s="83"/>
      <c r="I66" s="83"/>
    </row>
    <row r="67" spans="1:9" ht="15" customHeight="1" x14ac:dyDescent="0.45">
      <c r="A67" s="99" t="s">
        <v>433</v>
      </c>
      <c r="B67" s="19" t="s">
        <v>14</v>
      </c>
      <c r="C67" s="19"/>
      <c r="D67" s="80"/>
      <c r="E67" s="80"/>
      <c r="F67" s="80"/>
      <c r="G67" s="80"/>
      <c r="H67" s="80"/>
      <c r="I67" s="80"/>
    </row>
    <row r="68" spans="1:9" ht="26.25" x14ac:dyDescent="0.45">
      <c r="A68" s="99" t="s">
        <v>433</v>
      </c>
      <c r="B68" s="13" t="s">
        <v>2120</v>
      </c>
      <c r="C68" s="13" t="s">
        <v>718</v>
      </c>
      <c r="D68" s="13"/>
      <c r="E68" s="82"/>
      <c r="F68" s="83"/>
      <c r="G68" s="83"/>
      <c r="H68" s="83"/>
      <c r="I68" s="83"/>
    </row>
    <row r="69" spans="1:9" ht="26.25" x14ac:dyDescent="0.45">
      <c r="A69" s="99" t="s">
        <v>433</v>
      </c>
      <c r="B69" s="13" t="s">
        <v>2063</v>
      </c>
      <c r="C69" s="13" t="s">
        <v>718</v>
      </c>
      <c r="D69" s="13"/>
      <c r="E69" s="82"/>
      <c r="F69" s="83"/>
      <c r="G69" s="83"/>
      <c r="H69" s="83"/>
      <c r="I69" s="83"/>
    </row>
    <row r="70" spans="1:9" ht="26.25" x14ac:dyDescent="0.45">
      <c r="A70" s="99" t="s">
        <v>433</v>
      </c>
      <c r="B70" s="13" t="s">
        <v>1646</v>
      </c>
      <c r="C70" s="13" t="s">
        <v>718</v>
      </c>
      <c r="D70" s="13"/>
      <c r="E70" s="82"/>
      <c r="F70" s="83"/>
      <c r="G70" s="83"/>
      <c r="H70" s="83"/>
      <c r="I70" s="83"/>
    </row>
    <row r="71" spans="1:9" ht="26.25" x14ac:dyDescent="0.45">
      <c r="A71" s="120" t="s">
        <v>434</v>
      </c>
      <c r="B71" s="15" t="s">
        <v>1647</v>
      </c>
      <c r="C71" s="15" t="s">
        <v>1148</v>
      </c>
      <c r="D71" s="15"/>
      <c r="E71" s="88"/>
      <c r="F71" s="87"/>
      <c r="G71" s="87"/>
      <c r="H71" s="87"/>
      <c r="I71" s="89"/>
    </row>
    <row r="72" spans="1:9" ht="15" customHeight="1" x14ac:dyDescent="0.45">
      <c r="A72" s="99" t="s">
        <v>435</v>
      </c>
      <c r="B72" s="19" t="s">
        <v>15</v>
      </c>
      <c r="C72" s="19"/>
      <c r="D72" s="80"/>
      <c r="E72" s="80"/>
      <c r="F72" s="80"/>
      <c r="G72" s="80"/>
      <c r="H72" s="80"/>
      <c r="I72" s="80"/>
    </row>
    <row r="73" spans="1:9" ht="26.25" x14ac:dyDescent="0.45">
      <c r="A73" s="99" t="s">
        <v>435</v>
      </c>
      <c r="B73" s="13" t="s">
        <v>1648</v>
      </c>
      <c r="C73" s="13" t="s">
        <v>1148</v>
      </c>
      <c r="D73" s="13"/>
      <c r="E73" s="82"/>
      <c r="F73" s="83"/>
      <c r="G73" s="83"/>
      <c r="H73" s="83"/>
      <c r="I73" s="83"/>
    </row>
    <row r="74" spans="1:9" ht="26.25" x14ac:dyDescent="0.45">
      <c r="A74" s="99" t="s">
        <v>435</v>
      </c>
      <c r="B74" s="13" t="s">
        <v>1649</v>
      </c>
      <c r="C74" s="13" t="s">
        <v>1148</v>
      </c>
      <c r="D74" s="13"/>
      <c r="E74" s="82"/>
      <c r="F74" s="83"/>
      <c r="G74" s="83"/>
      <c r="H74" s="83"/>
      <c r="I74" s="83"/>
    </row>
    <row r="75" spans="1:9" ht="15" customHeight="1" x14ac:dyDescent="0.45">
      <c r="A75" s="99" t="s">
        <v>435</v>
      </c>
      <c r="B75" s="20" t="s">
        <v>5</v>
      </c>
      <c r="C75" s="20"/>
      <c r="D75" s="85"/>
      <c r="E75" s="85"/>
      <c r="F75" s="85"/>
      <c r="G75" s="85"/>
      <c r="H75" s="85"/>
      <c r="I75" s="85"/>
    </row>
    <row r="76" spans="1:9" ht="28.5" customHeight="1" x14ac:dyDescent="0.45">
      <c r="A76" s="99" t="s">
        <v>435</v>
      </c>
      <c r="B76" s="13" t="s">
        <v>1650</v>
      </c>
      <c r="C76" s="13" t="s">
        <v>1148</v>
      </c>
      <c r="D76" s="13"/>
      <c r="E76" s="82"/>
      <c r="F76" s="83"/>
      <c r="G76" s="83"/>
      <c r="H76" s="83"/>
      <c r="I76" s="83"/>
    </row>
    <row r="77" spans="1:9" ht="39.4" x14ac:dyDescent="0.45">
      <c r="A77" s="99" t="s">
        <v>435</v>
      </c>
      <c r="B77" s="13" t="s">
        <v>1652</v>
      </c>
      <c r="C77" s="13" t="s">
        <v>1148</v>
      </c>
      <c r="D77" s="13"/>
      <c r="E77" s="82"/>
      <c r="F77" s="83"/>
      <c r="G77" s="83"/>
      <c r="H77" s="83"/>
      <c r="I77" s="83"/>
    </row>
    <row r="78" spans="1:9" ht="26.25" x14ac:dyDescent="0.45">
      <c r="A78" s="99" t="s">
        <v>435</v>
      </c>
      <c r="B78" s="13" t="s">
        <v>1651</v>
      </c>
      <c r="C78" s="13" t="s">
        <v>1148</v>
      </c>
      <c r="D78" s="13"/>
      <c r="E78" s="82"/>
      <c r="F78" s="83"/>
      <c r="G78" s="83"/>
      <c r="H78" s="83"/>
      <c r="I78" s="83"/>
    </row>
    <row r="79" spans="1:9" x14ac:dyDescent="0.45">
      <c r="A79" s="99" t="s">
        <v>435</v>
      </c>
      <c r="B79" s="20" t="s">
        <v>6</v>
      </c>
      <c r="C79" s="20"/>
      <c r="D79" s="85"/>
      <c r="E79" s="85"/>
      <c r="F79" s="85"/>
      <c r="G79" s="85"/>
      <c r="H79" s="85"/>
      <c r="I79" s="85"/>
    </row>
    <row r="80" spans="1:9" ht="26.25" x14ac:dyDescent="0.45">
      <c r="A80" s="99" t="s">
        <v>435</v>
      </c>
      <c r="B80" s="13" t="s">
        <v>1653</v>
      </c>
      <c r="C80" s="13" t="s">
        <v>1148</v>
      </c>
      <c r="D80" s="13"/>
      <c r="E80" s="82"/>
      <c r="F80" s="83"/>
      <c r="G80" s="83"/>
      <c r="H80" s="83"/>
      <c r="I80" s="83"/>
    </row>
    <row r="81" spans="1:9" ht="26.25" x14ac:dyDescent="0.45">
      <c r="A81" s="99" t="s">
        <v>435</v>
      </c>
      <c r="B81" s="13" t="s">
        <v>1654</v>
      </c>
      <c r="C81" s="13" t="s">
        <v>1148</v>
      </c>
      <c r="D81" s="13"/>
      <c r="E81" s="82"/>
      <c r="F81" s="83"/>
      <c r="G81" s="83"/>
      <c r="H81" s="83"/>
      <c r="I81" s="83"/>
    </row>
    <row r="82" spans="1:9" ht="26.25" x14ac:dyDescent="0.45">
      <c r="A82" s="99" t="s">
        <v>435</v>
      </c>
      <c r="B82" s="13" t="s">
        <v>1655</v>
      </c>
      <c r="C82" s="13" t="s">
        <v>1148</v>
      </c>
      <c r="D82" s="13"/>
      <c r="E82" s="82"/>
      <c r="F82" s="83"/>
      <c r="G82" s="83"/>
      <c r="H82" s="83"/>
      <c r="I82" s="83"/>
    </row>
    <row r="83" spans="1:9" ht="26.25" x14ac:dyDescent="0.45">
      <c r="A83" s="99" t="s">
        <v>435</v>
      </c>
      <c r="B83" s="13" t="s">
        <v>1656</v>
      </c>
      <c r="C83" s="13" t="s">
        <v>1148</v>
      </c>
      <c r="D83" s="13"/>
      <c r="E83" s="82"/>
      <c r="F83" s="83"/>
      <c r="G83" s="83"/>
      <c r="H83" s="83"/>
      <c r="I83" s="83"/>
    </row>
    <row r="84" spans="1:9" ht="15" customHeight="1" x14ac:dyDescent="0.45">
      <c r="A84" s="99" t="s">
        <v>436</v>
      </c>
      <c r="B84" s="19" t="s">
        <v>16</v>
      </c>
      <c r="C84" s="19"/>
      <c r="D84" s="80"/>
      <c r="E84" s="80"/>
      <c r="F84" s="80"/>
      <c r="G84" s="80"/>
      <c r="H84" s="80"/>
      <c r="I84" s="80"/>
    </row>
    <row r="85" spans="1:9" ht="26.25" x14ac:dyDescent="0.45">
      <c r="A85" s="99" t="s">
        <v>436</v>
      </c>
      <c r="B85" s="13" t="s">
        <v>1658</v>
      </c>
      <c r="C85" s="13" t="s">
        <v>1148</v>
      </c>
      <c r="D85" s="13"/>
      <c r="E85" s="82"/>
      <c r="F85" s="83"/>
      <c r="G85" s="83"/>
      <c r="H85" s="83"/>
      <c r="I85" s="83"/>
    </row>
    <row r="86" spans="1:9" ht="26.25" x14ac:dyDescent="0.45">
      <c r="A86" s="99" t="s">
        <v>436</v>
      </c>
      <c r="B86" s="13" t="s">
        <v>1657</v>
      </c>
      <c r="C86" s="13" t="s">
        <v>1148</v>
      </c>
      <c r="D86" s="13"/>
      <c r="E86" s="82"/>
      <c r="F86" s="83"/>
      <c r="G86" s="83"/>
      <c r="H86" s="83"/>
      <c r="I86" s="83"/>
    </row>
    <row r="87" spans="1:9" ht="15" customHeight="1" x14ac:dyDescent="0.45">
      <c r="A87" s="99" t="s">
        <v>437</v>
      </c>
      <c r="B87" s="19" t="s">
        <v>17</v>
      </c>
      <c r="C87" s="19"/>
      <c r="D87" s="80"/>
      <c r="E87" s="80"/>
      <c r="F87" s="80"/>
      <c r="G87" s="80"/>
      <c r="H87" s="80"/>
      <c r="I87" s="80"/>
    </row>
    <row r="88" spans="1:9" ht="26.25" x14ac:dyDescent="0.45">
      <c r="A88" s="99" t="s">
        <v>437</v>
      </c>
      <c r="B88" s="13" t="s">
        <v>1659</v>
      </c>
      <c r="C88" s="13" t="s">
        <v>899</v>
      </c>
      <c r="D88" s="13"/>
      <c r="E88" s="82"/>
      <c r="F88" s="83"/>
      <c r="G88" s="83"/>
      <c r="H88" s="83"/>
      <c r="I88" s="83"/>
    </row>
    <row r="89" spans="1:9" ht="28.5" customHeight="1" x14ac:dyDescent="0.45">
      <c r="A89" s="99" t="s">
        <v>437</v>
      </c>
      <c r="B89" s="13" t="s">
        <v>1660</v>
      </c>
      <c r="C89" s="13" t="s">
        <v>899</v>
      </c>
      <c r="D89" s="13"/>
      <c r="E89" s="82"/>
      <c r="F89" s="83"/>
      <c r="G89" s="83"/>
      <c r="H89" s="83"/>
      <c r="I89" s="83"/>
    </row>
    <row r="90" spans="1:9" ht="26.25" x14ac:dyDescent="0.45">
      <c r="A90" s="99" t="s">
        <v>437</v>
      </c>
      <c r="B90" s="13" t="s">
        <v>1661</v>
      </c>
      <c r="C90" s="13" t="s">
        <v>899</v>
      </c>
      <c r="D90" s="13"/>
      <c r="E90" s="82"/>
      <c r="F90" s="83"/>
      <c r="G90" s="83"/>
      <c r="H90" s="83"/>
      <c r="I90" s="83"/>
    </row>
    <row r="91" spans="1:9" ht="26.25" customHeight="1" x14ac:dyDescent="0.45">
      <c r="A91" s="99" t="s">
        <v>437</v>
      </c>
      <c r="B91" s="13" t="s">
        <v>1662</v>
      </c>
      <c r="C91" s="13" t="s">
        <v>899</v>
      </c>
      <c r="D91" s="13"/>
      <c r="E91" s="82"/>
      <c r="F91" s="83"/>
      <c r="G91" s="83"/>
      <c r="H91" s="83"/>
      <c r="I91" s="83"/>
    </row>
    <row r="92" spans="1:9" ht="39.4" x14ac:dyDescent="0.45">
      <c r="A92" s="99" t="s">
        <v>437</v>
      </c>
      <c r="B92" s="13" t="s">
        <v>1663</v>
      </c>
      <c r="C92" s="13" t="s">
        <v>899</v>
      </c>
      <c r="D92" s="13"/>
      <c r="E92" s="82"/>
      <c r="F92" s="83"/>
      <c r="G92" s="83"/>
      <c r="H92" s="83"/>
      <c r="I92" s="83"/>
    </row>
    <row r="93" spans="1:9" ht="27.75" customHeight="1" x14ac:dyDescent="0.45">
      <c r="A93" s="99" t="s">
        <v>437</v>
      </c>
      <c r="B93" s="13" t="s">
        <v>1664</v>
      </c>
      <c r="C93" s="13" t="s">
        <v>899</v>
      </c>
      <c r="D93" s="13"/>
      <c r="E93" s="82"/>
      <c r="F93" s="83"/>
      <c r="G93" s="83"/>
      <c r="H93" s="83"/>
      <c r="I93" s="83"/>
    </row>
    <row r="94" spans="1:9" ht="25.35" customHeight="1" x14ac:dyDescent="0.45">
      <c r="A94" s="99" t="s">
        <v>1096</v>
      </c>
      <c r="B94" s="19" t="s">
        <v>18</v>
      </c>
      <c r="C94" s="19"/>
      <c r="D94" s="80"/>
      <c r="E94" s="80"/>
      <c r="F94" s="80"/>
      <c r="G94" s="80"/>
      <c r="H94" s="80"/>
      <c r="I94" s="80"/>
    </row>
    <row r="95" spans="1:9" ht="26.25" x14ac:dyDescent="0.45">
      <c r="A95" s="99" t="s">
        <v>1096</v>
      </c>
      <c r="B95" s="13" t="s">
        <v>1667</v>
      </c>
      <c r="C95" s="13" t="s">
        <v>1148</v>
      </c>
      <c r="D95" s="13"/>
      <c r="E95" s="82"/>
      <c r="F95" s="83"/>
      <c r="G95" s="83"/>
      <c r="H95" s="83"/>
      <c r="I95" s="83"/>
    </row>
    <row r="96" spans="1:9" ht="26.25" customHeight="1" x14ac:dyDescent="0.45">
      <c r="A96" s="99" t="s">
        <v>1096</v>
      </c>
      <c r="B96" s="13" t="s">
        <v>1666</v>
      </c>
      <c r="C96" s="13" t="s">
        <v>1148</v>
      </c>
      <c r="D96" s="13"/>
      <c r="E96" s="82"/>
      <c r="F96" s="83"/>
      <c r="G96" s="83"/>
      <c r="H96" s="83"/>
      <c r="I96" s="83"/>
    </row>
    <row r="97" spans="1:9" ht="27" customHeight="1" x14ac:dyDescent="0.45">
      <c r="A97" s="99" t="s">
        <v>1096</v>
      </c>
      <c r="B97" s="13" t="s">
        <v>1665</v>
      </c>
      <c r="C97" s="13" t="s">
        <v>1148</v>
      </c>
      <c r="D97" s="13"/>
      <c r="E97" s="82"/>
      <c r="F97" s="83"/>
      <c r="G97" s="83"/>
      <c r="H97" s="83"/>
      <c r="I97" s="83"/>
    </row>
    <row r="98" spans="1:9" ht="26.25" customHeight="1" x14ac:dyDescent="0.45">
      <c r="A98" s="99" t="s">
        <v>1096</v>
      </c>
      <c r="B98" s="13" t="s">
        <v>1668</v>
      </c>
      <c r="C98" s="13" t="s">
        <v>1148</v>
      </c>
      <c r="D98" s="13"/>
      <c r="E98" s="82"/>
      <c r="F98" s="83"/>
      <c r="G98" s="83"/>
      <c r="H98" s="83"/>
      <c r="I98" s="83"/>
    </row>
    <row r="99" spans="1:9" ht="20.100000000000001" customHeight="1" x14ac:dyDescent="0.45">
      <c r="A99" s="100" t="s">
        <v>22</v>
      </c>
      <c r="B99" s="19" t="s">
        <v>19</v>
      </c>
      <c r="C99" s="19"/>
      <c r="D99" s="80"/>
      <c r="E99" s="80"/>
      <c r="F99" s="80"/>
      <c r="G99" s="80"/>
      <c r="H99" s="80"/>
      <c r="I99" s="80"/>
    </row>
    <row r="100" spans="1:9" ht="26.25" x14ac:dyDescent="0.45">
      <c r="A100" s="100" t="s">
        <v>22</v>
      </c>
      <c r="B100" s="13" t="s">
        <v>1669</v>
      </c>
      <c r="C100" s="13" t="s">
        <v>1148</v>
      </c>
      <c r="D100" s="13"/>
      <c r="E100" s="82"/>
      <c r="F100" s="83"/>
      <c r="G100" s="83"/>
      <c r="H100" s="83"/>
      <c r="I100" s="83"/>
    </row>
    <row r="101" spans="1:9" ht="39.4" x14ac:dyDescent="0.45">
      <c r="A101" s="100" t="s">
        <v>22</v>
      </c>
      <c r="B101" s="13" t="s">
        <v>1670</v>
      </c>
      <c r="C101" s="13" t="s">
        <v>1148</v>
      </c>
      <c r="D101" s="13"/>
      <c r="E101" s="82"/>
      <c r="F101" s="83"/>
      <c r="G101" s="83"/>
      <c r="H101" s="83"/>
      <c r="I101" s="83"/>
    </row>
    <row r="102" spans="1:9" ht="15" customHeight="1" x14ac:dyDescent="0.45">
      <c r="A102" s="99" t="s">
        <v>108</v>
      </c>
      <c r="B102" s="22" t="s">
        <v>20</v>
      </c>
      <c r="C102" s="22"/>
      <c r="D102" s="80"/>
      <c r="E102" s="80"/>
      <c r="F102" s="80"/>
      <c r="G102" s="80"/>
      <c r="H102" s="80"/>
      <c r="I102" s="80"/>
    </row>
    <row r="103" spans="1:9" ht="26.25" x14ac:dyDescent="0.45">
      <c r="A103" s="99" t="s">
        <v>108</v>
      </c>
      <c r="B103" s="13" t="s">
        <v>1671</v>
      </c>
      <c r="C103" s="13" t="s">
        <v>1148</v>
      </c>
      <c r="D103" s="13"/>
      <c r="E103" s="82"/>
      <c r="F103" s="83"/>
      <c r="G103" s="83"/>
      <c r="H103" s="83"/>
      <c r="I103" s="83"/>
    </row>
    <row r="104" spans="1:9" ht="26.25" x14ac:dyDescent="0.45">
      <c r="A104" s="99" t="s">
        <v>108</v>
      </c>
      <c r="B104" s="13" t="s">
        <v>1672</v>
      </c>
      <c r="C104" s="13" t="s">
        <v>1148</v>
      </c>
      <c r="D104" s="13"/>
      <c r="E104" s="82"/>
      <c r="F104" s="83"/>
      <c r="G104" s="83"/>
      <c r="H104" s="83"/>
      <c r="I104" s="83"/>
    </row>
    <row r="105" spans="1:9" ht="15" customHeight="1" x14ac:dyDescent="0.45">
      <c r="A105" s="99" t="s">
        <v>23</v>
      </c>
      <c r="B105" s="19" t="s">
        <v>21</v>
      </c>
      <c r="C105" s="19"/>
      <c r="D105" s="80"/>
      <c r="E105" s="80"/>
      <c r="F105" s="80"/>
      <c r="G105" s="80"/>
      <c r="H105" s="80"/>
      <c r="I105" s="80"/>
    </row>
    <row r="106" spans="1:9" ht="26.25" x14ac:dyDescent="0.45">
      <c r="A106" s="99" t="s">
        <v>23</v>
      </c>
      <c r="B106" s="13" t="s">
        <v>1673</v>
      </c>
      <c r="C106" s="13" t="s">
        <v>1148</v>
      </c>
      <c r="D106" s="13"/>
      <c r="E106" s="82"/>
      <c r="F106" s="83"/>
      <c r="G106" s="83"/>
      <c r="H106" s="83"/>
      <c r="I106" s="83"/>
    </row>
    <row r="107" spans="1:9" ht="27.75" customHeight="1" x14ac:dyDescent="0.45">
      <c r="A107" s="99" t="s">
        <v>23</v>
      </c>
      <c r="B107" s="13" t="s">
        <v>1674</v>
      </c>
      <c r="C107" s="13" t="s">
        <v>1148</v>
      </c>
      <c r="D107" s="13"/>
      <c r="E107" s="82"/>
      <c r="F107" s="83"/>
      <c r="G107" s="83"/>
      <c r="H107" s="83"/>
      <c r="I107" s="83"/>
    </row>
    <row r="108" spans="1:9" ht="26.25" x14ac:dyDescent="0.45">
      <c r="A108" s="100" t="s">
        <v>24</v>
      </c>
      <c r="B108" s="19" t="s">
        <v>1190</v>
      </c>
      <c r="C108" s="19"/>
      <c r="D108" s="80"/>
      <c r="E108" s="80"/>
      <c r="F108" s="80"/>
      <c r="G108" s="80"/>
      <c r="H108" s="80"/>
      <c r="I108" s="80"/>
    </row>
    <row r="109" spans="1:9" ht="39.4" x14ac:dyDescent="0.45">
      <c r="A109" s="100" t="s">
        <v>24</v>
      </c>
      <c r="B109" s="13" t="s">
        <v>1675</v>
      </c>
      <c r="C109" s="13" t="s">
        <v>718</v>
      </c>
      <c r="D109" s="13"/>
      <c r="E109" s="82"/>
      <c r="F109" s="83"/>
      <c r="G109" s="83"/>
      <c r="H109" s="83"/>
      <c r="I109" s="83"/>
    </row>
    <row r="110" spans="1:9" ht="55.15" customHeight="1" x14ac:dyDescent="0.45">
      <c r="A110" s="100" t="s">
        <v>24</v>
      </c>
      <c r="B110" s="13" t="s">
        <v>1676</v>
      </c>
      <c r="C110" s="13" t="s">
        <v>718</v>
      </c>
      <c r="D110" s="13"/>
      <c r="E110" s="82"/>
      <c r="F110" s="83"/>
      <c r="G110" s="83"/>
      <c r="H110" s="83"/>
      <c r="I110" s="83"/>
    </row>
    <row r="111" spans="1:9" ht="26.25" x14ac:dyDescent="0.45">
      <c r="A111" s="99" t="s">
        <v>438</v>
      </c>
      <c r="B111" s="15" t="s">
        <v>1677</v>
      </c>
      <c r="C111" s="15" t="s">
        <v>1148</v>
      </c>
      <c r="D111" s="15"/>
      <c r="E111" s="88"/>
      <c r="F111" s="87"/>
      <c r="G111" s="87"/>
      <c r="H111" s="87"/>
      <c r="I111" s="87"/>
    </row>
    <row r="112" spans="1:9" ht="15" customHeight="1" x14ac:dyDescent="0.45">
      <c r="A112" s="99" t="s">
        <v>438</v>
      </c>
      <c r="B112" s="20" t="s">
        <v>25</v>
      </c>
      <c r="C112" s="20"/>
      <c r="D112" s="85"/>
      <c r="E112" s="85"/>
      <c r="F112" s="85"/>
      <c r="G112" s="85"/>
      <c r="H112" s="85"/>
      <c r="I112" s="85"/>
    </row>
    <row r="113" spans="1:9" ht="26.25" x14ac:dyDescent="0.45">
      <c r="A113" s="99" t="s">
        <v>438</v>
      </c>
      <c r="B113" s="13" t="s">
        <v>1678</v>
      </c>
      <c r="C113" s="13" t="s">
        <v>1148</v>
      </c>
      <c r="D113" s="13"/>
      <c r="E113" s="82"/>
      <c r="F113" s="83"/>
      <c r="G113" s="83"/>
      <c r="H113" s="83"/>
      <c r="I113" s="83"/>
    </row>
    <row r="114" spans="1:9" ht="26.25" x14ac:dyDescent="0.45">
      <c r="A114" s="99" t="s">
        <v>438</v>
      </c>
      <c r="B114" s="13" t="s">
        <v>1679</v>
      </c>
      <c r="C114" s="13" t="s">
        <v>1148</v>
      </c>
      <c r="D114" s="13"/>
      <c r="E114" s="82"/>
      <c r="F114" s="83"/>
      <c r="G114" s="83"/>
      <c r="H114" s="83"/>
      <c r="I114" s="83"/>
    </row>
    <row r="115" spans="1:9" ht="26.25" x14ac:dyDescent="0.45">
      <c r="A115" s="99" t="s">
        <v>438</v>
      </c>
      <c r="B115" s="13" t="s">
        <v>1680</v>
      </c>
      <c r="C115" s="13" t="s">
        <v>1148</v>
      </c>
      <c r="D115" s="13"/>
      <c r="E115" s="82"/>
      <c r="F115" s="83"/>
      <c r="G115" s="83"/>
      <c r="H115" s="83"/>
      <c r="I115" s="83"/>
    </row>
    <row r="116" spans="1:9" ht="39.4" x14ac:dyDescent="0.45">
      <c r="A116" s="99" t="s">
        <v>438</v>
      </c>
      <c r="B116" s="13" t="s">
        <v>1681</v>
      </c>
      <c r="C116" s="13" t="s">
        <v>1148</v>
      </c>
      <c r="D116" s="13"/>
      <c r="E116" s="82"/>
      <c r="F116" s="83"/>
      <c r="G116" s="83"/>
      <c r="H116" s="83"/>
      <c r="I116" s="83"/>
    </row>
    <row r="117" spans="1:9" ht="26.25" x14ac:dyDescent="0.45">
      <c r="A117" s="99" t="s">
        <v>438</v>
      </c>
      <c r="B117" s="13" t="s">
        <v>1682</v>
      </c>
      <c r="C117" s="13" t="s">
        <v>1148</v>
      </c>
      <c r="D117" s="13"/>
      <c r="E117" s="82"/>
      <c r="F117" s="83"/>
      <c r="G117" s="83"/>
      <c r="H117" s="83"/>
      <c r="I117" s="83"/>
    </row>
    <row r="118" spans="1:9" ht="26.25" x14ac:dyDescent="0.45">
      <c r="A118" s="99" t="s">
        <v>438</v>
      </c>
      <c r="B118" s="13" t="s">
        <v>1683</v>
      </c>
      <c r="C118" s="13" t="s">
        <v>1148</v>
      </c>
      <c r="D118" s="13"/>
      <c r="E118" s="82"/>
      <c r="F118" s="83"/>
      <c r="G118" s="83"/>
      <c r="H118" s="83"/>
      <c r="I118" s="83"/>
    </row>
    <row r="119" spans="1:9" ht="15" customHeight="1" x14ac:dyDescent="0.45">
      <c r="A119" s="99" t="s">
        <v>438</v>
      </c>
      <c r="B119" s="20" t="s">
        <v>26</v>
      </c>
      <c r="C119" s="20"/>
      <c r="D119" s="20"/>
      <c r="E119" s="20"/>
      <c r="F119" s="20"/>
      <c r="G119" s="20"/>
      <c r="H119" s="20"/>
      <c r="I119" s="20"/>
    </row>
    <row r="120" spans="1:9" ht="26.25" x14ac:dyDescent="0.45">
      <c r="A120" s="99" t="s">
        <v>438</v>
      </c>
      <c r="B120" s="13" t="s">
        <v>2052</v>
      </c>
      <c r="C120" s="13" t="s">
        <v>1148</v>
      </c>
      <c r="D120" s="13"/>
      <c r="E120" s="82"/>
      <c r="F120" s="83"/>
      <c r="G120" s="83"/>
      <c r="H120" s="83"/>
      <c r="I120" s="83"/>
    </row>
    <row r="121" spans="1:9" ht="26.25" x14ac:dyDescent="0.45">
      <c r="A121" s="99" t="s">
        <v>438</v>
      </c>
      <c r="B121" s="13" t="s">
        <v>1684</v>
      </c>
      <c r="C121" s="13" t="s">
        <v>1148</v>
      </c>
      <c r="D121" s="13"/>
      <c r="E121" s="82"/>
      <c r="F121" s="83"/>
      <c r="G121" s="83"/>
      <c r="H121" s="83"/>
      <c r="I121" s="83"/>
    </row>
    <row r="122" spans="1:9" ht="26.25" x14ac:dyDescent="0.45">
      <c r="A122" s="99" t="s">
        <v>438</v>
      </c>
      <c r="B122" s="13" t="s">
        <v>1685</v>
      </c>
      <c r="C122" s="13" t="s">
        <v>1148</v>
      </c>
      <c r="D122" s="13"/>
      <c r="E122" s="82"/>
      <c r="F122" s="83"/>
      <c r="G122" s="83"/>
      <c r="H122" s="83"/>
      <c r="I122" s="83"/>
    </row>
    <row r="123" spans="1:9" x14ac:dyDescent="0.45">
      <c r="A123" s="99" t="s">
        <v>438</v>
      </c>
      <c r="B123" s="16" t="s">
        <v>1120</v>
      </c>
      <c r="C123" s="16"/>
      <c r="D123" s="20"/>
      <c r="E123" s="20"/>
      <c r="F123" s="20"/>
      <c r="G123" s="20"/>
      <c r="H123" s="20"/>
      <c r="I123" s="20"/>
    </row>
    <row r="124" spans="1:9" ht="26.25" x14ac:dyDescent="0.45">
      <c r="A124" s="99" t="s">
        <v>438</v>
      </c>
      <c r="B124" s="13" t="s">
        <v>1686</v>
      </c>
      <c r="C124" s="13" t="s">
        <v>899</v>
      </c>
      <c r="D124" s="13"/>
      <c r="E124" s="82"/>
      <c r="F124" s="83"/>
      <c r="G124" s="83"/>
      <c r="H124" s="83"/>
      <c r="I124" s="83"/>
    </row>
    <row r="125" spans="1:9" ht="26.25" x14ac:dyDescent="0.45">
      <c r="A125" s="99" t="s">
        <v>438</v>
      </c>
      <c r="B125" s="13" t="s">
        <v>1687</v>
      </c>
      <c r="C125" s="13" t="s">
        <v>1148</v>
      </c>
      <c r="D125" s="13"/>
      <c r="E125" s="82"/>
      <c r="F125" s="83"/>
      <c r="G125" s="83"/>
      <c r="H125" s="83"/>
      <c r="I125" s="83"/>
    </row>
    <row r="126" spans="1:9" ht="39.4" x14ac:dyDescent="0.45">
      <c r="A126" s="99" t="s">
        <v>438</v>
      </c>
      <c r="B126" s="13" t="s">
        <v>2121</v>
      </c>
      <c r="C126" s="13" t="s">
        <v>1148</v>
      </c>
      <c r="D126" s="13"/>
      <c r="E126" s="82"/>
      <c r="F126" s="83"/>
      <c r="G126" s="83"/>
      <c r="H126" s="83"/>
      <c r="I126" s="83"/>
    </row>
    <row r="127" spans="1:9" ht="26.25" x14ac:dyDescent="0.45">
      <c r="A127" s="99" t="s">
        <v>438</v>
      </c>
      <c r="B127" s="13" t="s">
        <v>1688</v>
      </c>
      <c r="C127" s="13" t="s">
        <v>899</v>
      </c>
      <c r="D127" s="13"/>
      <c r="E127" s="82"/>
      <c r="F127" s="83"/>
      <c r="G127" s="83"/>
      <c r="H127" s="83"/>
      <c r="I127" s="83"/>
    </row>
    <row r="128" spans="1:9" ht="15" customHeight="1" x14ac:dyDescent="0.45">
      <c r="A128" s="99" t="s">
        <v>439</v>
      </c>
      <c r="B128" s="19" t="s">
        <v>27</v>
      </c>
      <c r="C128" s="19"/>
      <c r="D128" s="19"/>
      <c r="E128" s="19"/>
      <c r="F128" s="19"/>
      <c r="G128" s="19"/>
      <c r="H128" s="19"/>
      <c r="I128" s="19"/>
    </row>
    <row r="129" spans="1:9" ht="27.75" customHeight="1" x14ac:dyDescent="0.45">
      <c r="A129" s="99" t="s">
        <v>439</v>
      </c>
      <c r="B129" s="13" t="s">
        <v>1689</v>
      </c>
      <c r="C129" s="13" t="s">
        <v>1148</v>
      </c>
      <c r="D129" s="13"/>
      <c r="E129" s="82"/>
      <c r="F129" s="83"/>
      <c r="G129" s="83"/>
      <c r="H129" s="83"/>
      <c r="I129" s="83"/>
    </row>
    <row r="130" spans="1:9" ht="39.4" x14ac:dyDescent="0.45">
      <c r="A130" s="99" t="s">
        <v>439</v>
      </c>
      <c r="B130" s="13" t="s">
        <v>1690</v>
      </c>
      <c r="C130" s="13" t="s">
        <v>1148</v>
      </c>
      <c r="D130" s="13"/>
      <c r="E130" s="82"/>
      <c r="F130" s="83"/>
      <c r="G130" s="83"/>
      <c r="H130" s="83"/>
      <c r="I130" s="83"/>
    </row>
    <row r="131" spans="1:9" ht="26.25" x14ac:dyDescent="0.45">
      <c r="A131" s="99" t="s">
        <v>439</v>
      </c>
      <c r="B131" s="13" t="s">
        <v>1691</v>
      </c>
      <c r="C131" s="13" t="s">
        <v>1148</v>
      </c>
      <c r="D131" s="13"/>
      <c r="E131" s="82"/>
      <c r="F131" s="83"/>
      <c r="G131" s="83"/>
      <c r="H131" s="83"/>
      <c r="I131" s="83"/>
    </row>
    <row r="132" spans="1:9" ht="27.75" customHeight="1" x14ac:dyDescent="0.45">
      <c r="A132" s="99" t="s">
        <v>439</v>
      </c>
      <c r="B132" s="13" t="s">
        <v>1692</v>
      </c>
      <c r="C132" s="13" t="s">
        <v>1148</v>
      </c>
      <c r="D132" s="13"/>
      <c r="E132" s="82"/>
      <c r="F132" s="83"/>
      <c r="G132" s="83"/>
      <c r="H132" s="83"/>
      <c r="I132" s="83"/>
    </row>
    <row r="133" spans="1:9" ht="39.4" x14ac:dyDescent="0.45">
      <c r="A133" s="99" t="s">
        <v>439</v>
      </c>
      <c r="B133" s="13" t="s">
        <v>1693</v>
      </c>
      <c r="C133" s="13" t="s">
        <v>1148</v>
      </c>
      <c r="D133" s="13"/>
      <c r="E133" s="82"/>
      <c r="F133" s="83"/>
      <c r="G133" s="83"/>
      <c r="H133" s="83"/>
      <c r="I133" s="83"/>
    </row>
    <row r="134" spans="1:9" ht="26.25" x14ac:dyDescent="0.45">
      <c r="A134" s="99" t="s">
        <v>439</v>
      </c>
      <c r="B134" s="13" t="s">
        <v>1694</v>
      </c>
      <c r="C134" s="13" t="s">
        <v>1148</v>
      </c>
      <c r="D134" s="13"/>
      <c r="E134" s="82"/>
      <c r="F134" s="83"/>
      <c r="G134" s="83"/>
      <c r="H134" s="83"/>
      <c r="I134" s="83"/>
    </row>
    <row r="135" spans="1:9" ht="26.25" x14ac:dyDescent="0.45">
      <c r="A135" s="99" t="s">
        <v>439</v>
      </c>
      <c r="B135" s="13" t="s">
        <v>1696</v>
      </c>
      <c r="C135" s="13" t="s">
        <v>1148</v>
      </c>
      <c r="D135" s="13"/>
      <c r="E135" s="82"/>
      <c r="F135" s="83"/>
      <c r="G135" s="83"/>
      <c r="H135" s="83"/>
      <c r="I135" s="83"/>
    </row>
    <row r="136" spans="1:9" ht="26.25" x14ac:dyDescent="0.45">
      <c r="A136" s="99" t="s">
        <v>439</v>
      </c>
      <c r="B136" s="13" t="s">
        <v>1695</v>
      </c>
      <c r="C136" s="13" t="s">
        <v>1148</v>
      </c>
      <c r="D136" s="13"/>
      <c r="E136" s="82"/>
      <c r="F136" s="83"/>
      <c r="G136" s="83"/>
      <c r="H136" s="83"/>
      <c r="I136" s="83"/>
    </row>
    <row r="137" spans="1:9" ht="15" customHeight="1" x14ac:dyDescent="0.45">
      <c r="A137" s="99" t="s">
        <v>440</v>
      </c>
      <c r="B137" s="19" t="s">
        <v>28</v>
      </c>
      <c r="C137" s="19"/>
      <c r="D137" s="19"/>
      <c r="E137" s="19"/>
      <c r="F137" s="19"/>
      <c r="G137" s="19"/>
      <c r="H137" s="19"/>
      <c r="I137" s="19"/>
    </row>
    <row r="138" spans="1:9" ht="26.25" x14ac:dyDescent="0.45">
      <c r="A138" s="99" t="s">
        <v>440</v>
      </c>
      <c r="B138" s="13" t="s">
        <v>1697</v>
      </c>
      <c r="C138" s="13" t="s">
        <v>1148</v>
      </c>
      <c r="D138" s="13"/>
      <c r="E138" s="82"/>
      <c r="F138" s="83"/>
      <c r="G138" s="83"/>
      <c r="H138" s="83"/>
      <c r="I138" s="83"/>
    </row>
    <row r="139" spans="1:9" ht="15" customHeight="1" x14ac:dyDescent="0.45">
      <c r="A139" s="99" t="s">
        <v>440</v>
      </c>
      <c r="B139" s="20" t="s">
        <v>29</v>
      </c>
      <c r="C139" s="20"/>
      <c r="D139" s="20"/>
      <c r="E139" s="20"/>
      <c r="F139" s="20"/>
      <c r="G139" s="20"/>
      <c r="H139" s="20"/>
      <c r="I139" s="20"/>
    </row>
    <row r="140" spans="1:9" ht="26.25" x14ac:dyDescent="0.45">
      <c r="A140" s="99" t="s">
        <v>440</v>
      </c>
      <c r="B140" s="13" t="s">
        <v>1698</v>
      </c>
      <c r="C140" s="13" t="s">
        <v>1148</v>
      </c>
      <c r="D140" s="13"/>
      <c r="E140" s="82"/>
      <c r="F140" s="83"/>
      <c r="G140" s="83"/>
      <c r="H140" s="83"/>
      <c r="I140" s="83"/>
    </row>
    <row r="141" spans="1:9" ht="26.25" x14ac:dyDescent="0.45">
      <c r="A141" s="99" t="s">
        <v>440</v>
      </c>
      <c r="B141" s="13" t="s">
        <v>1699</v>
      </c>
      <c r="C141" s="13" t="s">
        <v>1148</v>
      </c>
      <c r="D141" s="13"/>
      <c r="E141" s="82"/>
      <c r="F141" s="83"/>
      <c r="G141" s="83"/>
      <c r="H141" s="83"/>
      <c r="I141" s="83"/>
    </row>
    <row r="142" spans="1:9" ht="26.25" x14ac:dyDescent="0.45">
      <c r="A142" s="99" t="s">
        <v>440</v>
      </c>
      <c r="B142" s="13" t="s">
        <v>1700</v>
      </c>
      <c r="C142" s="13" t="s">
        <v>1148</v>
      </c>
      <c r="D142" s="13"/>
      <c r="E142" s="82"/>
      <c r="F142" s="83"/>
      <c r="G142" s="83"/>
      <c r="H142" s="83"/>
      <c r="I142" s="83"/>
    </row>
    <row r="143" spans="1:9" ht="26.25" x14ac:dyDescent="0.45">
      <c r="A143" s="99" t="s">
        <v>440</v>
      </c>
      <c r="B143" s="13" t="s">
        <v>1701</v>
      </c>
      <c r="C143" s="13" t="s">
        <v>1148</v>
      </c>
      <c r="D143" s="13"/>
      <c r="E143" s="82"/>
      <c r="F143" s="83"/>
      <c r="G143" s="83"/>
      <c r="H143" s="83"/>
      <c r="I143" s="83"/>
    </row>
    <row r="144" spans="1:9" ht="26.25" x14ac:dyDescent="0.45">
      <c r="A144" s="99" t="s">
        <v>440</v>
      </c>
      <c r="B144" s="13" t="s">
        <v>1702</v>
      </c>
      <c r="C144" s="13" t="s">
        <v>1148</v>
      </c>
      <c r="D144" s="13"/>
      <c r="E144" s="82"/>
      <c r="F144" s="83"/>
      <c r="G144" s="83"/>
      <c r="H144" s="83"/>
      <c r="I144" s="83"/>
    </row>
    <row r="145" spans="1:9" ht="26.25" x14ac:dyDescent="0.45">
      <c r="A145" s="99" t="s">
        <v>440</v>
      </c>
      <c r="B145" s="13" t="s">
        <v>1703</v>
      </c>
      <c r="C145" s="13" t="s">
        <v>1148</v>
      </c>
      <c r="D145" s="13"/>
      <c r="E145" s="82"/>
      <c r="F145" s="83"/>
      <c r="G145" s="83"/>
      <c r="H145" s="83"/>
      <c r="I145" s="83"/>
    </row>
    <row r="146" spans="1:9" ht="26.25" x14ac:dyDescent="0.45">
      <c r="A146" s="99" t="s">
        <v>440</v>
      </c>
      <c r="B146" s="13" t="s">
        <v>1704</v>
      </c>
      <c r="C146" s="13" t="s">
        <v>1148</v>
      </c>
      <c r="D146" s="13"/>
      <c r="E146" s="82"/>
      <c r="F146" s="83"/>
      <c r="G146" s="83"/>
      <c r="H146" s="83"/>
      <c r="I146" s="83"/>
    </row>
    <row r="147" spans="1:9" ht="26.25" x14ac:dyDescent="0.45">
      <c r="A147" s="99" t="s">
        <v>440</v>
      </c>
      <c r="B147" s="13" t="s">
        <v>1705</v>
      </c>
      <c r="C147" s="13" t="s">
        <v>1148</v>
      </c>
      <c r="D147" s="13"/>
      <c r="E147" s="82"/>
      <c r="F147" s="83"/>
      <c r="G147" s="83"/>
      <c r="H147" s="83"/>
      <c r="I147" s="83"/>
    </row>
    <row r="148" spans="1:9" ht="26.25" x14ac:dyDescent="0.45">
      <c r="A148" s="99" t="s">
        <v>440</v>
      </c>
      <c r="B148" s="13" t="s">
        <v>1706</v>
      </c>
      <c r="C148" s="13" t="s">
        <v>1148</v>
      </c>
      <c r="D148" s="13"/>
      <c r="E148" s="82"/>
      <c r="F148" s="83"/>
      <c r="G148" s="83"/>
      <c r="H148" s="83"/>
      <c r="I148" s="83"/>
    </row>
    <row r="149" spans="1:9" ht="26.25" x14ac:dyDescent="0.45">
      <c r="A149" s="99" t="s">
        <v>440</v>
      </c>
      <c r="B149" s="13" t="s">
        <v>1707</v>
      </c>
      <c r="C149" s="13" t="s">
        <v>1148</v>
      </c>
      <c r="D149" s="13"/>
      <c r="E149" s="82"/>
      <c r="F149" s="83"/>
      <c r="G149" s="83"/>
      <c r="H149" s="83"/>
      <c r="I149" s="83"/>
    </row>
    <row r="150" spans="1:9" ht="26.25" x14ac:dyDescent="0.45">
      <c r="A150" s="99" t="s">
        <v>440</v>
      </c>
      <c r="B150" s="20" t="s">
        <v>30</v>
      </c>
      <c r="C150" s="20"/>
      <c r="D150" s="20"/>
      <c r="E150" s="20"/>
      <c r="F150" s="20"/>
      <c r="G150" s="20"/>
      <c r="H150" s="20"/>
      <c r="I150" s="20"/>
    </row>
    <row r="151" spans="1:9" ht="39.4" x14ac:dyDescent="0.45">
      <c r="A151" s="99" t="s">
        <v>440</v>
      </c>
      <c r="B151" s="13" t="s">
        <v>1708</v>
      </c>
      <c r="C151" s="13" t="s">
        <v>1148</v>
      </c>
      <c r="D151" s="13"/>
      <c r="E151" s="82"/>
      <c r="F151" s="83"/>
      <c r="G151" s="83"/>
      <c r="H151" s="83"/>
      <c r="I151" s="83"/>
    </row>
    <row r="152" spans="1:9" ht="52.5" x14ac:dyDescent="0.45">
      <c r="A152" s="99" t="s">
        <v>440</v>
      </c>
      <c r="B152" s="13" t="s">
        <v>1709</v>
      </c>
      <c r="C152" s="13" t="s">
        <v>1148</v>
      </c>
      <c r="D152" s="13"/>
      <c r="E152" s="82"/>
      <c r="F152" s="83"/>
      <c r="G152" s="83"/>
      <c r="H152" s="83"/>
      <c r="I152" s="83"/>
    </row>
    <row r="153" spans="1:9" ht="39.4" x14ac:dyDescent="0.45">
      <c r="A153" s="99" t="s">
        <v>440</v>
      </c>
      <c r="B153" s="13" t="s">
        <v>1710</v>
      </c>
      <c r="C153" s="13" t="s">
        <v>1148</v>
      </c>
      <c r="D153" s="13"/>
      <c r="E153" s="82"/>
      <c r="F153" s="83"/>
      <c r="G153" s="83"/>
      <c r="H153" s="83"/>
      <c r="I153" s="83"/>
    </row>
    <row r="154" spans="1:9" ht="39.4" x14ac:dyDescent="0.45">
      <c r="A154" s="99" t="s">
        <v>440</v>
      </c>
      <c r="B154" s="13" t="s">
        <v>1711</v>
      </c>
      <c r="C154" s="13" t="s">
        <v>1148</v>
      </c>
      <c r="D154" s="13"/>
      <c r="E154" s="82"/>
      <c r="F154" s="83"/>
      <c r="G154" s="83"/>
      <c r="H154" s="83"/>
      <c r="I154" s="83"/>
    </row>
    <row r="155" spans="1:9" ht="39.4" x14ac:dyDescent="0.45">
      <c r="A155" s="99" t="s">
        <v>440</v>
      </c>
      <c r="B155" s="13" t="s">
        <v>1712</v>
      </c>
      <c r="C155" s="13" t="s">
        <v>1148</v>
      </c>
      <c r="D155" s="13"/>
      <c r="E155" s="82"/>
      <c r="F155" s="83"/>
      <c r="G155" s="83"/>
      <c r="H155" s="83"/>
      <c r="I155" s="83"/>
    </row>
    <row r="156" spans="1:9" ht="27.75" customHeight="1" x14ac:dyDescent="0.45">
      <c r="A156" s="99" t="s">
        <v>440</v>
      </c>
      <c r="B156" s="13" t="s">
        <v>1713</v>
      </c>
      <c r="C156" s="13" t="s">
        <v>1148</v>
      </c>
      <c r="D156" s="13"/>
      <c r="E156" s="82"/>
      <c r="F156" s="83"/>
      <c r="G156" s="83"/>
      <c r="H156" s="83"/>
      <c r="I156" s="83"/>
    </row>
    <row r="157" spans="1:9" ht="26.25" x14ac:dyDescent="0.45">
      <c r="A157" s="99" t="s">
        <v>440</v>
      </c>
      <c r="B157" s="13" t="s">
        <v>1714</v>
      </c>
      <c r="C157" s="13" t="s">
        <v>1148</v>
      </c>
      <c r="D157" s="13"/>
      <c r="E157" s="82"/>
      <c r="F157" s="83"/>
      <c r="G157" s="83"/>
      <c r="H157" s="83"/>
      <c r="I157" s="83"/>
    </row>
    <row r="158" spans="1:9" ht="35.25" customHeight="1" x14ac:dyDescent="0.45">
      <c r="A158" s="99" t="s">
        <v>1156</v>
      </c>
      <c r="B158" s="19" t="s">
        <v>31</v>
      </c>
      <c r="C158" s="19"/>
      <c r="D158" s="19"/>
      <c r="E158" s="19"/>
      <c r="F158" s="19"/>
      <c r="G158" s="19"/>
      <c r="H158" s="19"/>
      <c r="I158" s="19"/>
    </row>
    <row r="159" spans="1:9" ht="26.25" x14ac:dyDescent="0.45">
      <c r="A159" s="99" t="s">
        <v>1156</v>
      </c>
      <c r="B159" s="13" t="s">
        <v>1715</v>
      </c>
      <c r="C159" s="13" t="s">
        <v>1148</v>
      </c>
      <c r="D159" s="13"/>
      <c r="E159" s="82"/>
      <c r="F159" s="83"/>
      <c r="G159" s="83"/>
      <c r="H159" s="83"/>
      <c r="I159" s="83"/>
    </row>
    <row r="160" spans="1:9" ht="26.25" x14ac:dyDescent="0.45">
      <c r="A160" s="99" t="s">
        <v>1156</v>
      </c>
      <c r="B160" s="13" t="s">
        <v>1716</v>
      </c>
      <c r="C160" s="13" t="s">
        <v>1148</v>
      </c>
      <c r="D160" s="13"/>
      <c r="E160" s="82"/>
      <c r="F160" s="83"/>
      <c r="G160" s="83"/>
      <c r="H160" s="83"/>
      <c r="I160" s="83"/>
    </row>
    <row r="161" spans="1:9" ht="15" customHeight="1" x14ac:dyDescent="0.45">
      <c r="A161" s="99" t="s">
        <v>1722</v>
      </c>
      <c r="B161" s="19" t="s">
        <v>32</v>
      </c>
      <c r="C161" s="19"/>
      <c r="D161" s="19"/>
      <c r="E161" s="19"/>
      <c r="F161" s="19"/>
      <c r="G161" s="19"/>
      <c r="H161" s="19"/>
      <c r="I161" s="19"/>
    </row>
    <row r="162" spans="1:9" ht="26.25" x14ac:dyDescent="0.45">
      <c r="A162" s="99" t="s">
        <v>1722</v>
      </c>
      <c r="B162" s="13" t="s">
        <v>1718</v>
      </c>
      <c r="C162" s="13" t="s">
        <v>1148</v>
      </c>
      <c r="D162" s="13"/>
      <c r="E162" s="82"/>
      <c r="F162" s="83"/>
      <c r="G162" s="83"/>
      <c r="H162" s="83"/>
      <c r="I162" s="83"/>
    </row>
    <row r="163" spans="1:9" ht="26.25" x14ac:dyDescent="0.45">
      <c r="A163" s="99" t="s">
        <v>1722</v>
      </c>
      <c r="B163" s="13" t="s">
        <v>1717</v>
      </c>
      <c r="C163" s="13" t="s">
        <v>1148</v>
      </c>
      <c r="D163" s="13"/>
      <c r="E163" s="82"/>
      <c r="F163" s="83"/>
      <c r="G163" s="83"/>
      <c r="H163" s="83"/>
      <c r="I163" s="83"/>
    </row>
    <row r="164" spans="1:9" ht="28.5" customHeight="1" x14ac:dyDescent="0.45">
      <c r="A164" s="99" t="s">
        <v>1722</v>
      </c>
      <c r="B164" s="13" t="s">
        <v>1719</v>
      </c>
      <c r="C164" s="13" t="s">
        <v>1148</v>
      </c>
      <c r="D164" s="13"/>
      <c r="E164" s="82"/>
      <c r="F164" s="83"/>
      <c r="G164" s="83"/>
      <c r="H164" s="83"/>
      <c r="I164" s="83"/>
    </row>
    <row r="165" spans="1:9" ht="26.25" x14ac:dyDescent="0.45">
      <c r="A165" s="99" t="s">
        <v>1722</v>
      </c>
      <c r="B165" s="13" t="s">
        <v>1720</v>
      </c>
      <c r="C165" s="13" t="s">
        <v>1148</v>
      </c>
      <c r="D165" s="13"/>
      <c r="E165" s="82"/>
      <c r="F165" s="83"/>
      <c r="G165" s="83"/>
      <c r="H165" s="83"/>
      <c r="I165" s="83"/>
    </row>
    <row r="166" spans="1:9" ht="26.25" x14ac:dyDescent="0.45">
      <c r="A166" s="99" t="s">
        <v>1722</v>
      </c>
      <c r="B166" s="13" t="s">
        <v>1721</v>
      </c>
      <c r="C166" s="13" t="s">
        <v>1148</v>
      </c>
      <c r="D166" s="13"/>
      <c r="E166" s="82"/>
      <c r="F166" s="83"/>
      <c r="G166" s="83"/>
      <c r="H166" s="83"/>
      <c r="I166" s="83"/>
    </row>
    <row r="167" spans="1:9" ht="15" customHeight="1" x14ac:dyDescent="0.45">
      <c r="A167" s="99" t="s">
        <v>1722</v>
      </c>
      <c r="B167" s="20" t="s">
        <v>33</v>
      </c>
      <c r="C167" s="20"/>
      <c r="D167" s="20"/>
      <c r="E167" s="20"/>
      <c r="F167" s="20"/>
      <c r="G167" s="20"/>
      <c r="H167" s="20"/>
      <c r="I167" s="20"/>
    </row>
    <row r="168" spans="1:9" ht="26.25" x14ac:dyDescent="0.45">
      <c r="A168" s="99" t="s">
        <v>1722</v>
      </c>
      <c r="B168" s="13" t="s">
        <v>1723</v>
      </c>
      <c r="C168" s="13" t="s">
        <v>1148</v>
      </c>
      <c r="D168" s="13"/>
      <c r="E168" s="82"/>
      <c r="F168" s="83"/>
      <c r="G168" s="83"/>
      <c r="H168" s="83"/>
      <c r="I168" s="83"/>
    </row>
    <row r="169" spans="1:9" ht="26.25" x14ac:dyDescent="0.45">
      <c r="A169" s="99" t="s">
        <v>1722</v>
      </c>
      <c r="B169" s="13" t="s">
        <v>1724</v>
      </c>
      <c r="C169" s="13" t="s">
        <v>1148</v>
      </c>
      <c r="D169" s="13"/>
      <c r="E169" s="82"/>
      <c r="F169" s="83"/>
      <c r="G169" s="83"/>
      <c r="H169" s="83"/>
      <c r="I169" s="83"/>
    </row>
    <row r="170" spans="1:9" ht="26.25" x14ac:dyDescent="0.45">
      <c r="A170" s="99" t="s">
        <v>1722</v>
      </c>
      <c r="B170" s="13" t="s">
        <v>1725</v>
      </c>
      <c r="C170" s="13" t="s">
        <v>1148</v>
      </c>
      <c r="D170" s="13"/>
      <c r="E170" s="82"/>
      <c r="F170" s="83"/>
      <c r="G170" s="83"/>
      <c r="H170" s="83"/>
      <c r="I170" s="83"/>
    </row>
    <row r="171" spans="1:9" ht="15" customHeight="1" x14ac:dyDescent="0.45">
      <c r="A171" s="99" t="s">
        <v>1722</v>
      </c>
      <c r="B171" s="20" t="s">
        <v>34</v>
      </c>
      <c r="C171" s="20"/>
      <c r="D171" s="20"/>
      <c r="E171" s="20"/>
      <c r="F171" s="20"/>
      <c r="G171" s="20"/>
      <c r="H171" s="20"/>
      <c r="I171" s="20"/>
    </row>
    <row r="172" spans="1:9" ht="26.25" x14ac:dyDescent="0.45">
      <c r="A172" s="99" t="s">
        <v>1722</v>
      </c>
      <c r="B172" s="13" t="s">
        <v>1727</v>
      </c>
      <c r="C172" s="13" t="s">
        <v>1148</v>
      </c>
      <c r="D172" s="13"/>
      <c r="E172" s="82"/>
      <c r="F172" s="83"/>
      <c r="G172" s="83"/>
      <c r="H172" s="83"/>
      <c r="I172" s="83"/>
    </row>
    <row r="173" spans="1:9" ht="26.25" x14ac:dyDescent="0.45">
      <c r="A173" s="99" t="s">
        <v>1722</v>
      </c>
      <c r="B173" s="13" t="s">
        <v>1726</v>
      </c>
      <c r="C173" s="13" t="s">
        <v>1148</v>
      </c>
      <c r="D173" s="13"/>
      <c r="E173" s="82"/>
      <c r="F173" s="83"/>
      <c r="G173" s="83"/>
      <c r="H173" s="83"/>
      <c r="I173" s="83"/>
    </row>
    <row r="174" spans="1:9" ht="26.25" x14ac:dyDescent="0.45">
      <c r="A174" s="99" t="s">
        <v>1722</v>
      </c>
      <c r="B174" s="13" t="s">
        <v>1728</v>
      </c>
      <c r="C174" s="13" t="s">
        <v>1148</v>
      </c>
      <c r="D174" s="13"/>
      <c r="E174" s="82"/>
      <c r="F174" s="83"/>
      <c r="G174" s="83"/>
      <c r="H174" s="83"/>
      <c r="I174" s="83"/>
    </row>
    <row r="175" spans="1:9" ht="26.25" x14ac:dyDescent="0.45">
      <c r="A175" s="120" t="s">
        <v>1098</v>
      </c>
      <c r="B175" s="15" t="s">
        <v>1729</v>
      </c>
      <c r="C175" s="15" t="s">
        <v>1148</v>
      </c>
      <c r="D175" s="15"/>
      <c r="E175" s="88"/>
      <c r="F175" s="87"/>
      <c r="G175" s="87"/>
      <c r="H175" s="87"/>
      <c r="I175" s="89"/>
    </row>
    <row r="176" spans="1:9" ht="26.25" x14ac:dyDescent="0.45">
      <c r="A176" s="99" t="s">
        <v>456</v>
      </c>
      <c r="B176" s="15" t="s">
        <v>1730</v>
      </c>
      <c r="C176" s="15" t="s">
        <v>1148</v>
      </c>
      <c r="D176" s="15"/>
      <c r="E176" s="88"/>
      <c r="F176" s="87"/>
      <c r="G176" s="87"/>
      <c r="H176" s="87"/>
      <c r="I176" s="87"/>
    </row>
    <row r="177" spans="1:9" ht="15" customHeight="1" x14ac:dyDescent="0.45">
      <c r="A177" s="99" t="s">
        <v>456</v>
      </c>
      <c r="B177" s="13" t="s">
        <v>1731</v>
      </c>
      <c r="C177" s="13" t="s">
        <v>1148</v>
      </c>
      <c r="D177" s="13"/>
      <c r="E177" s="82"/>
      <c r="F177" s="83"/>
      <c r="G177" s="83"/>
      <c r="H177" s="83"/>
      <c r="I177" s="83"/>
    </row>
    <row r="178" spans="1:9" ht="15" customHeight="1" x14ac:dyDescent="0.45">
      <c r="A178" s="99" t="s">
        <v>456</v>
      </c>
      <c r="B178" s="16" t="s">
        <v>1164</v>
      </c>
      <c r="C178" s="16"/>
      <c r="D178" s="16"/>
      <c r="E178" s="90"/>
      <c r="F178" s="91"/>
      <c r="G178" s="91"/>
      <c r="H178" s="91"/>
      <c r="I178" s="91"/>
    </row>
    <row r="179" spans="1:9" ht="15" customHeight="1" x14ac:dyDescent="0.45">
      <c r="A179" s="99" t="s">
        <v>456</v>
      </c>
      <c r="B179" s="13" t="s">
        <v>1732</v>
      </c>
      <c r="C179" s="13" t="s">
        <v>1148</v>
      </c>
      <c r="D179" s="13"/>
      <c r="E179" s="82"/>
      <c r="F179" s="83"/>
      <c r="G179" s="83"/>
      <c r="H179" s="83"/>
      <c r="I179" s="83"/>
    </row>
    <row r="180" spans="1:9" ht="15" customHeight="1" x14ac:dyDescent="0.45">
      <c r="A180" s="99" t="s">
        <v>456</v>
      </c>
      <c r="B180" s="13" t="s">
        <v>1733</v>
      </c>
      <c r="C180" s="13" t="s">
        <v>1148</v>
      </c>
      <c r="D180" s="13"/>
      <c r="E180" s="82"/>
      <c r="F180" s="83"/>
      <c r="G180" s="83"/>
      <c r="H180" s="83"/>
      <c r="I180" s="83"/>
    </row>
    <row r="181" spans="1:9" ht="26.25" x14ac:dyDescent="0.45">
      <c r="A181" s="99" t="s">
        <v>456</v>
      </c>
      <c r="B181" s="13" t="s">
        <v>1734</v>
      </c>
      <c r="C181" s="13" t="s">
        <v>1148</v>
      </c>
      <c r="D181" s="13"/>
      <c r="E181" s="82"/>
      <c r="F181" s="83"/>
      <c r="G181" s="83"/>
      <c r="H181" s="83"/>
      <c r="I181" s="83"/>
    </row>
    <row r="182" spans="1:9" ht="15" customHeight="1" x14ac:dyDescent="0.45">
      <c r="A182" s="99" t="s">
        <v>456</v>
      </c>
      <c r="B182" s="13" t="s">
        <v>2095</v>
      </c>
      <c r="C182" s="13" t="s">
        <v>1148</v>
      </c>
      <c r="D182" s="13"/>
      <c r="E182" s="82"/>
      <c r="F182" s="83"/>
      <c r="G182" s="83"/>
      <c r="H182" s="83"/>
      <c r="I182" s="83"/>
    </row>
    <row r="183" spans="1:9" ht="15" customHeight="1" x14ac:dyDescent="0.45">
      <c r="A183" s="99" t="s">
        <v>417</v>
      </c>
      <c r="B183" s="19" t="s">
        <v>35</v>
      </c>
      <c r="C183" s="19"/>
      <c r="D183" s="19"/>
      <c r="E183" s="19"/>
      <c r="F183" s="19"/>
      <c r="G183" s="19"/>
      <c r="H183" s="19"/>
      <c r="I183" s="19"/>
    </row>
    <row r="184" spans="1:9" ht="26.25" x14ac:dyDescent="0.45">
      <c r="A184" s="99" t="s">
        <v>417</v>
      </c>
      <c r="B184" s="13" t="s">
        <v>1735</v>
      </c>
      <c r="C184" s="13" t="s">
        <v>1148</v>
      </c>
      <c r="D184" s="13"/>
      <c r="E184" s="82"/>
      <c r="F184" s="83"/>
      <c r="G184" s="83"/>
      <c r="H184" s="83"/>
      <c r="I184" s="83"/>
    </row>
    <row r="185" spans="1:9" ht="26.25" x14ac:dyDescent="0.45">
      <c r="A185" s="99" t="s">
        <v>417</v>
      </c>
      <c r="B185" s="13" t="s">
        <v>1736</v>
      </c>
      <c r="C185" s="13" t="s">
        <v>1148</v>
      </c>
      <c r="D185" s="13"/>
      <c r="E185" s="82"/>
      <c r="F185" s="83"/>
      <c r="G185" s="83"/>
      <c r="H185" s="83"/>
      <c r="I185" s="83"/>
    </row>
    <row r="186" spans="1:9" ht="26.25" x14ac:dyDescent="0.45">
      <c r="A186" s="99" t="s">
        <v>417</v>
      </c>
      <c r="B186" s="13" t="s">
        <v>1737</v>
      </c>
      <c r="C186" s="13" t="s">
        <v>1148</v>
      </c>
      <c r="D186" s="13"/>
      <c r="E186" s="82"/>
      <c r="F186" s="83"/>
      <c r="G186" s="83"/>
      <c r="H186" s="83"/>
      <c r="I186" s="83"/>
    </row>
    <row r="187" spans="1:9" ht="26.25" x14ac:dyDescent="0.45">
      <c r="A187" s="99" t="s">
        <v>417</v>
      </c>
      <c r="B187" s="13" t="s">
        <v>1738</v>
      </c>
      <c r="C187" s="13" t="s">
        <v>1148</v>
      </c>
      <c r="D187" s="13"/>
      <c r="E187" s="82"/>
      <c r="F187" s="83"/>
      <c r="G187" s="83"/>
      <c r="H187" s="83"/>
      <c r="I187" s="83"/>
    </row>
    <row r="188" spans="1:9" ht="39.4" x14ac:dyDescent="0.45">
      <c r="A188" s="99" t="s">
        <v>417</v>
      </c>
      <c r="B188" s="13" t="s">
        <v>1739</v>
      </c>
      <c r="C188" s="13" t="s">
        <v>1148</v>
      </c>
      <c r="D188" s="13"/>
      <c r="E188" s="82"/>
      <c r="F188" s="83"/>
      <c r="G188" s="83"/>
      <c r="H188" s="83"/>
      <c r="I188" s="83"/>
    </row>
    <row r="189" spans="1:9" ht="26.25" x14ac:dyDescent="0.45">
      <c r="A189" s="99" t="s">
        <v>417</v>
      </c>
      <c r="B189" s="13" t="s">
        <v>1740</v>
      </c>
      <c r="C189" s="13" t="s">
        <v>1148</v>
      </c>
      <c r="D189" s="13"/>
      <c r="E189" s="82"/>
      <c r="F189" s="83"/>
      <c r="G189" s="83"/>
      <c r="H189" s="83"/>
      <c r="I189" s="83"/>
    </row>
    <row r="190" spans="1:9" ht="26.25" x14ac:dyDescent="0.45">
      <c r="A190" s="99" t="s">
        <v>417</v>
      </c>
      <c r="B190" s="13" t="s">
        <v>1741</v>
      </c>
      <c r="C190" s="13" t="s">
        <v>1148</v>
      </c>
      <c r="D190" s="13"/>
      <c r="E190" s="82"/>
      <c r="F190" s="83"/>
      <c r="G190" s="83"/>
      <c r="H190" s="83"/>
      <c r="I190" s="83"/>
    </row>
    <row r="191" spans="1:9" ht="26.25" x14ac:dyDescent="0.45">
      <c r="A191" s="99" t="s">
        <v>417</v>
      </c>
      <c r="B191" s="13" t="s">
        <v>1742</v>
      </c>
      <c r="C191" s="13" t="s">
        <v>1148</v>
      </c>
      <c r="D191" s="13"/>
      <c r="E191" s="82"/>
      <c r="F191" s="83"/>
      <c r="G191" s="83"/>
      <c r="H191" s="83"/>
      <c r="I191" s="83"/>
    </row>
    <row r="192" spans="1:9" ht="26.25" x14ac:dyDescent="0.45">
      <c r="A192" s="99" t="s">
        <v>417</v>
      </c>
      <c r="B192" s="13" t="s">
        <v>1743</v>
      </c>
      <c r="C192" s="13" t="s">
        <v>1148</v>
      </c>
      <c r="D192" s="13"/>
      <c r="E192" s="82"/>
      <c r="F192" s="83"/>
      <c r="G192" s="83"/>
      <c r="H192" s="83"/>
      <c r="I192" s="191"/>
    </row>
    <row r="193" spans="1:9" ht="39.4" x14ac:dyDescent="0.45">
      <c r="A193" s="99" t="s">
        <v>416</v>
      </c>
      <c r="B193" s="15" t="s">
        <v>1744</v>
      </c>
      <c r="C193" s="15" t="s">
        <v>1148</v>
      </c>
      <c r="D193" s="15"/>
      <c r="E193" s="88"/>
      <c r="F193" s="87"/>
      <c r="G193" s="87"/>
      <c r="H193" s="87"/>
      <c r="I193" s="83"/>
    </row>
    <row r="194" spans="1:9" ht="15" customHeight="1" x14ac:dyDescent="0.45">
      <c r="A194" s="99" t="s">
        <v>416</v>
      </c>
      <c r="B194" s="20" t="s">
        <v>36</v>
      </c>
      <c r="C194" s="20"/>
      <c r="D194" s="20"/>
      <c r="E194" s="20"/>
      <c r="F194" s="20"/>
      <c r="G194" s="20"/>
      <c r="H194" s="20"/>
      <c r="I194" s="20"/>
    </row>
    <row r="195" spans="1:9" ht="26.25" x14ac:dyDescent="0.45">
      <c r="A195" s="99" t="s">
        <v>416</v>
      </c>
      <c r="B195" s="13" t="s">
        <v>1745</v>
      </c>
      <c r="C195" s="13" t="s">
        <v>1148</v>
      </c>
      <c r="D195" s="13"/>
      <c r="E195" s="82"/>
      <c r="F195" s="83"/>
      <c r="G195" s="83"/>
      <c r="H195" s="83"/>
      <c r="I195" s="83"/>
    </row>
    <row r="196" spans="1:9" ht="26.25" x14ac:dyDescent="0.45">
      <c r="A196" s="99" t="s">
        <v>416</v>
      </c>
      <c r="B196" s="13" t="s">
        <v>1746</v>
      </c>
      <c r="C196" s="13" t="s">
        <v>1148</v>
      </c>
      <c r="D196" s="13"/>
      <c r="E196" s="82"/>
      <c r="F196" s="83"/>
      <c r="G196" s="83"/>
      <c r="H196" s="83"/>
      <c r="I196" s="83"/>
    </row>
    <row r="197" spans="1:9" ht="26.25" x14ac:dyDescent="0.45">
      <c r="A197" s="99" t="s">
        <v>416</v>
      </c>
      <c r="B197" s="13" t="s">
        <v>1747</v>
      </c>
      <c r="C197" s="13" t="s">
        <v>1148</v>
      </c>
      <c r="D197" s="13"/>
      <c r="E197" s="82"/>
      <c r="F197" s="83"/>
      <c r="G197" s="83"/>
      <c r="H197" s="83"/>
      <c r="I197" s="83"/>
    </row>
    <row r="198" spans="1:9" ht="26.25" x14ac:dyDescent="0.45">
      <c r="A198" s="99" t="s">
        <v>416</v>
      </c>
      <c r="B198" s="13" t="s">
        <v>1748</v>
      </c>
      <c r="C198" s="13" t="s">
        <v>1148</v>
      </c>
      <c r="D198" s="13"/>
      <c r="E198" s="82"/>
      <c r="F198" s="83"/>
      <c r="G198" s="83"/>
      <c r="H198" s="83"/>
      <c r="I198" s="83"/>
    </row>
    <row r="199" spans="1:9" ht="26.25" x14ac:dyDescent="0.45">
      <c r="A199" s="99" t="s">
        <v>416</v>
      </c>
      <c r="B199" s="13" t="s">
        <v>1749</v>
      </c>
      <c r="C199" s="13" t="s">
        <v>1148</v>
      </c>
      <c r="D199" s="13"/>
      <c r="E199" s="82"/>
      <c r="F199" s="83"/>
      <c r="G199" s="83"/>
      <c r="H199" s="83"/>
      <c r="I199" s="83"/>
    </row>
    <row r="200" spans="1:9" ht="26.25" x14ac:dyDescent="0.45">
      <c r="A200" s="99" t="s">
        <v>416</v>
      </c>
      <c r="B200" s="13" t="s">
        <v>1750</v>
      </c>
      <c r="C200" s="13" t="s">
        <v>1148</v>
      </c>
      <c r="D200" s="13"/>
      <c r="E200" s="82"/>
      <c r="F200" s="83"/>
      <c r="G200" s="83"/>
      <c r="H200" s="83"/>
      <c r="I200" s="83"/>
    </row>
    <row r="201" spans="1:9" ht="26.25" x14ac:dyDescent="0.45">
      <c r="A201" s="99" t="s">
        <v>416</v>
      </c>
      <c r="B201" s="13" t="s">
        <v>1751</v>
      </c>
      <c r="C201" s="13" t="s">
        <v>1148</v>
      </c>
      <c r="D201" s="13"/>
      <c r="E201" s="82"/>
      <c r="F201" s="83"/>
      <c r="G201" s="83"/>
      <c r="H201" s="83"/>
      <c r="I201" s="83"/>
    </row>
    <row r="202" spans="1:9" ht="15" customHeight="1" x14ac:dyDescent="0.45">
      <c r="A202" s="99" t="s">
        <v>416</v>
      </c>
      <c r="B202" s="20" t="s">
        <v>37</v>
      </c>
      <c r="C202" s="20"/>
      <c r="D202" s="20"/>
      <c r="E202" s="20"/>
      <c r="F202" s="20"/>
      <c r="G202" s="20"/>
      <c r="H202" s="20"/>
      <c r="I202" s="20"/>
    </row>
    <row r="203" spans="1:9" ht="26.25" x14ac:dyDescent="0.45">
      <c r="A203" s="99" t="s">
        <v>416</v>
      </c>
      <c r="B203" s="13" t="s">
        <v>1752</v>
      </c>
      <c r="C203" s="13" t="s">
        <v>899</v>
      </c>
      <c r="D203" s="13"/>
      <c r="E203" s="82"/>
      <c r="F203" s="83"/>
      <c r="G203" s="83"/>
      <c r="H203" s="83"/>
      <c r="I203" s="83"/>
    </row>
    <row r="204" spans="1:9" ht="39.4" x14ac:dyDescent="0.45">
      <c r="A204" s="99" t="s">
        <v>416</v>
      </c>
      <c r="B204" s="13" t="s">
        <v>1753</v>
      </c>
      <c r="C204" s="13" t="s">
        <v>899</v>
      </c>
      <c r="D204" s="13"/>
      <c r="E204" s="82"/>
      <c r="F204" s="83"/>
      <c r="G204" s="83"/>
      <c r="H204" s="83"/>
      <c r="I204" s="83"/>
    </row>
    <row r="205" spans="1:9" x14ac:dyDescent="0.45">
      <c r="A205" s="99" t="s">
        <v>416</v>
      </c>
      <c r="B205" s="16" t="s">
        <v>1141</v>
      </c>
      <c r="C205" s="16"/>
      <c r="D205" s="20"/>
      <c r="E205" s="20"/>
      <c r="F205" s="20"/>
      <c r="G205" s="20"/>
      <c r="H205" s="20"/>
      <c r="I205" s="20"/>
    </row>
    <row r="206" spans="1:9" ht="26.25" x14ac:dyDescent="0.45">
      <c r="A206" s="99" t="s">
        <v>416</v>
      </c>
      <c r="B206" s="13" t="s">
        <v>1754</v>
      </c>
      <c r="C206" s="13" t="s">
        <v>899</v>
      </c>
      <c r="D206" s="13"/>
      <c r="E206" s="82"/>
      <c r="F206" s="83"/>
      <c r="G206" s="83"/>
      <c r="H206" s="83"/>
      <c r="I206" s="83"/>
    </row>
    <row r="207" spans="1:9" ht="26.25" x14ac:dyDescent="0.45">
      <c r="A207" s="99" t="s">
        <v>416</v>
      </c>
      <c r="B207" s="13" t="s">
        <v>1755</v>
      </c>
      <c r="C207" s="13" t="s">
        <v>1148</v>
      </c>
      <c r="D207" s="13"/>
      <c r="E207" s="82"/>
      <c r="F207" s="83"/>
      <c r="G207" s="83"/>
      <c r="H207" s="83"/>
      <c r="I207" s="83"/>
    </row>
    <row r="208" spans="1:9" ht="39.4" x14ac:dyDescent="0.45">
      <c r="A208" s="99" t="s">
        <v>416</v>
      </c>
      <c r="B208" s="13" t="s">
        <v>2122</v>
      </c>
      <c r="C208" s="13" t="s">
        <v>1148</v>
      </c>
      <c r="D208" s="13"/>
      <c r="E208" s="82"/>
      <c r="F208" s="83"/>
      <c r="G208" s="83"/>
      <c r="H208" s="83"/>
      <c r="I208" s="83"/>
    </row>
    <row r="209" spans="1:9" ht="26.25" x14ac:dyDescent="0.45">
      <c r="A209" s="99" t="s">
        <v>416</v>
      </c>
      <c r="B209" s="13" t="s">
        <v>1756</v>
      </c>
      <c r="C209" s="13" t="s">
        <v>899</v>
      </c>
      <c r="D209" s="13"/>
      <c r="E209" s="82"/>
      <c r="F209" s="83"/>
      <c r="G209" s="83"/>
      <c r="H209" s="83"/>
      <c r="I209" s="83"/>
    </row>
    <row r="210" spans="1:9" ht="59.45" customHeight="1" x14ac:dyDescent="0.45">
      <c r="A210" s="99" t="s">
        <v>1476</v>
      </c>
      <c r="B210" s="19" t="s">
        <v>38</v>
      </c>
      <c r="C210" s="19"/>
      <c r="D210" s="19"/>
      <c r="E210" s="19"/>
      <c r="F210" s="19"/>
      <c r="G210" s="19"/>
      <c r="H210" s="19"/>
      <c r="I210" s="19"/>
    </row>
    <row r="211" spans="1:9" ht="39.4" x14ac:dyDescent="0.45">
      <c r="A211" s="99" t="s">
        <v>1476</v>
      </c>
      <c r="B211" s="13" t="s">
        <v>1757</v>
      </c>
      <c r="C211" s="13" t="s">
        <v>1148</v>
      </c>
      <c r="D211" s="13"/>
      <c r="E211" s="82"/>
      <c r="F211" s="83"/>
      <c r="G211" s="83"/>
      <c r="H211" s="83"/>
      <c r="I211" s="83"/>
    </row>
    <row r="212" spans="1:9" ht="39.4" x14ac:dyDescent="0.45">
      <c r="A212" s="99" t="s">
        <v>1476</v>
      </c>
      <c r="B212" s="13" t="s">
        <v>1758</v>
      </c>
      <c r="C212" s="13" t="s">
        <v>1148</v>
      </c>
      <c r="D212" s="13"/>
      <c r="E212" s="82"/>
      <c r="F212" s="83"/>
      <c r="G212" s="83"/>
      <c r="H212" s="83"/>
      <c r="I212" s="83"/>
    </row>
    <row r="213" spans="1:9" ht="39.4" x14ac:dyDescent="0.45">
      <c r="A213" s="99" t="s">
        <v>1476</v>
      </c>
      <c r="B213" s="13" t="s">
        <v>1759</v>
      </c>
      <c r="C213" s="13" t="s">
        <v>1148</v>
      </c>
      <c r="D213" s="13"/>
      <c r="E213" s="82"/>
      <c r="F213" s="83"/>
      <c r="G213" s="83"/>
      <c r="H213" s="83"/>
      <c r="I213" s="83"/>
    </row>
    <row r="214" spans="1:9" ht="39.4" x14ac:dyDescent="0.45">
      <c r="A214" s="99" t="s">
        <v>1476</v>
      </c>
      <c r="B214" s="13" t="s">
        <v>2096</v>
      </c>
      <c r="C214" s="13" t="s">
        <v>1148</v>
      </c>
      <c r="D214" s="13"/>
      <c r="E214" s="82"/>
      <c r="F214" s="83"/>
      <c r="G214" s="83"/>
      <c r="H214" s="83"/>
      <c r="I214" s="83"/>
    </row>
    <row r="215" spans="1:9" ht="15" customHeight="1" x14ac:dyDescent="0.45">
      <c r="A215" s="99" t="s">
        <v>1476</v>
      </c>
      <c r="B215" s="20" t="s">
        <v>10</v>
      </c>
      <c r="C215" s="20"/>
      <c r="D215" s="20"/>
      <c r="E215" s="20"/>
      <c r="F215" s="20"/>
      <c r="G215" s="20"/>
      <c r="H215" s="20"/>
      <c r="I215" s="20"/>
    </row>
    <row r="216" spans="1:9" ht="26.25" x14ac:dyDescent="0.45">
      <c r="A216" s="99" t="s">
        <v>1476</v>
      </c>
      <c r="B216" s="13" t="s">
        <v>1760</v>
      </c>
      <c r="C216" s="13" t="s">
        <v>1148</v>
      </c>
      <c r="D216" s="13"/>
      <c r="E216" s="82"/>
      <c r="F216" s="83"/>
      <c r="G216" s="83"/>
      <c r="H216" s="83"/>
      <c r="I216" s="83"/>
    </row>
    <row r="217" spans="1:9" ht="26.25" x14ac:dyDescent="0.45">
      <c r="A217" s="99" t="s">
        <v>1476</v>
      </c>
      <c r="B217" s="13" t="s">
        <v>1761</v>
      </c>
      <c r="C217" s="13" t="s">
        <v>1148</v>
      </c>
      <c r="D217" s="13"/>
      <c r="E217" s="82"/>
      <c r="F217" s="83"/>
      <c r="G217" s="83"/>
      <c r="H217" s="83"/>
      <c r="I217" s="83"/>
    </row>
    <row r="218" spans="1:9" ht="26.25" x14ac:dyDescent="0.45">
      <c r="A218" s="99" t="s">
        <v>1476</v>
      </c>
      <c r="B218" s="13" t="s">
        <v>1762</v>
      </c>
      <c r="C218" s="13" t="s">
        <v>1148</v>
      </c>
      <c r="D218" s="13"/>
      <c r="E218" s="82"/>
      <c r="F218" s="83"/>
      <c r="G218" s="83"/>
      <c r="H218" s="83"/>
      <c r="I218" s="83"/>
    </row>
    <row r="219" spans="1:9" ht="15" customHeight="1" x14ac:dyDescent="0.45">
      <c r="A219" s="221" t="s">
        <v>1475</v>
      </c>
      <c r="B219" s="6" t="s">
        <v>39</v>
      </c>
      <c r="C219" s="6"/>
      <c r="D219" s="185"/>
      <c r="E219" s="185"/>
      <c r="F219" s="185"/>
      <c r="G219" s="185"/>
      <c r="H219" s="185"/>
      <c r="I219" s="185"/>
    </row>
    <row r="220" spans="1:9" ht="15" customHeight="1" x14ac:dyDescent="0.45">
      <c r="A220" s="221" t="s">
        <v>1475</v>
      </c>
      <c r="B220" s="20" t="s">
        <v>40</v>
      </c>
      <c r="C220" s="20"/>
      <c r="D220" s="20"/>
      <c r="E220" s="20"/>
      <c r="F220" s="20"/>
      <c r="G220" s="20"/>
      <c r="H220" s="20"/>
      <c r="I220" s="20"/>
    </row>
    <row r="221" spans="1:9" ht="26.25" x14ac:dyDescent="0.45">
      <c r="A221" s="221" t="s">
        <v>1475</v>
      </c>
      <c r="B221" s="13" t="s">
        <v>1865</v>
      </c>
      <c r="C221" s="13" t="s">
        <v>1148</v>
      </c>
      <c r="D221" s="13"/>
      <c r="E221" s="82"/>
      <c r="F221" s="83"/>
      <c r="G221" s="83"/>
      <c r="H221" s="83"/>
      <c r="I221" s="83"/>
    </row>
    <row r="222" spans="1:9" ht="26.25" x14ac:dyDescent="0.45">
      <c r="A222" s="221" t="s">
        <v>1475</v>
      </c>
      <c r="B222" s="13" t="s">
        <v>1866</v>
      </c>
      <c r="C222" s="13" t="s">
        <v>1148</v>
      </c>
      <c r="D222" s="13"/>
      <c r="E222" s="82"/>
      <c r="F222" s="83"/>
      <c r="G222" s="83"/>
      <c r="H222" s="83"/>
      <c r="I222" s="83"/>
    </row>
    <row r="223" spans="1:9" ht="26.25" x14ac:dyDescent="0.45">
      <c r="A223" s="221" t="s">
        <v>1475</v>
      </c>
      <c r="B223" s="13" t="s">
        <v>1867</v>
      </c>
      <c r="C223" s="13" t="s">
        <v>1148</v>
      </c>
      <c r="D223" s="13"/>
      <c r="E223" s="82"/>
      <c r="F223" s="83"/>
      <c r="G223" s="83"/>
      <c r="H223" s="83"/>
      <c r="I223" s="83"/>
    </row>
    <row r="224" spans="1:9" ht="26.25" x14ac:dyDescent="0.45">
      <c r="A224" s="221" t="s">
        <v>1475</v>
      </c>
      <c r="B224" s="13" t="s">
        <v>1868</v>
      </c>
      <c r="C224" s="13" t="s">
        <v>1148</v>
      </c>
      <c r="D224" s="13"/>
      <c r="E224" s="82"/>
      <c r="F224" s="83"/>
      <c r="G224" s="83"/>
      <c r="H224" s="83"/>
      <c r="I224" s="83"/>
    </row>
    <row r="225" spans="1:9" ht="26.25" x14ac:dyDescent="0.45">
      <c r="A225" s="221" t="s">
        <v>1475</v>
      </c>
      <c r="B225" s="13" t="s">
        <v>1869</v>
      </c>
      <c r="C225" s="13" t="s">
        <v>1148</v>
      </c>
      <c r="D225" s="13"/>
      <c r="E225" s="82"/>
      <c r="F225" s="83"/>
      <c r="G225" s="83"/>
      <c r="H225" s="83"/>
      <c r="I225" s="83"/>
    </row>
    <row r="226" spans="1:9" ht="15" customHeight="1" x14ac:dyDescent="0.45">
      <c r="A226" s="221" t="s">
        <v>1475</v>
      </c>
      <c r="B226" s="6" t="s">
        <v>41</v>
      </c>
      <c r="C226" s="6"/>
      <c r="D226" s="185"/>
      <c r="E226" s="185"/>
      <c r="F226" s="185"/>
      <c r="G226" s="185"/>
      <c r="H226" s="185"/>
      <c r="I226" s="185"/>
    </row>
    <row r="227" spans="1:9" ht="15" customHeight="1" x14ac:dyDescent="0.45">
      <c r="A227" s="221" t="s">
        <v>1475</v>
      </c>
      <c r="B227" s="20" t="s">
        <v>42</v>
      </c>
      <c r="C227" s="20"/>
      <c r="D227" s="20"/>
      <c r="E227" s="20"/>
      <c r="F227" s="20"/>
      <c r="G227" s="20"/>
      <c r="H227" s="20"/>
      <c r="I227" s="20"/>
    </row>
    <row r="228" spans="1:9" ht="26.25" x14ac:dyDescent="0.45">
      <c r="A228" s="221" t="s">
        <v>1475</v>
      </c>
      <c r="B228" s="13" t="s">
        <v>1870</v>
      </c>
      <c r="C228" s="13" t="s">
        <v>1148</v>
      </c>
      <c r="D228" s="13"/>
      <c r="E228" s="82"/>
      <c r="F228" s="83"/>
      <c r="G228" s="83"/>
      <c r="H228" s="83"/>
      <c r="I228" s="83"/>
    </row>
    <row r="229" spans="1:9" ht="26.25" x14ac:dyDescent="0.45">
      <c r="A229" s="221" t="s">
        <v>1475</v>
      </c>
      <c r="B229" s="13" t="s">
        <v>1871</v>
      </c>
      <c r="C229" s="13" t="s">
        <v>1148</v>
      </c>
      <c r="D229" s="13"/>
      <c r="E229" s="82"/>
      <c r="F229" s="83"/>
      <c r="G229" s="83"/>
      <c r="H229" s="83"/>
      <c r="I229" s="83"/>
    </row>
    <row r="230" spans="1:9" ht="26.25" x14ac:dyDescent="0.45">
      <c r="A230" s="221" t="s">
        <v>1475</v>
      </c>
      <c r="B230" s="13" t="s">
        <v>1872</v>
      </c>
      <c r="C230" s="13" t="s">
        <v>1148</v>
      </c>
      <c r="D230" s="13"/>
      <c r="E230" s="82"/>
      <c r="F230" s="83"/>
      <c r="G230" s="83"/>
      <c r="H230" s="83"/>
      <c r="I230" s="83"/>
    </row>
    <row r="231" spans="1:9" ht="26.25" x14ac:dyDescent="0.45">
      <c r="A231" s="221" t="s">
        <v>1475</v>
      </c>
      <c r="B231" s="13" t="s">
        <v>1873</v>
      </c>
      <c r="C231" s="13" t="s">
        <v>1148</v>
      </c>
      <c r="D231" s="13"/>
      <c r="E231" s="82"/>
      <c r="F231" s="83"/>
      <c r="G231" s="83"/>
      <c r="H231" s="83"/>
      <c r="I231" s="83"/>
    </row>
    <row r="232" spans="1:9" ht="26.25" x14ac:dyDescent="0.45">
      <c r="A232" s="221" t="s">
        <v>1475</v>
      </c>
      <c r="B232" s="13" t="s">
        <v>1874</v>
      </c>
      <c r="C232" s="13" t="s">
        <v>1148</v>
      </c>
      <c r="D232" s="13"/>
      <c r="E232" s="82"/>
      <c r="F232" s="83"/>
      <c r="G232" s="83"/>
      <c r="H232" s="83"/>
      <c r="I232" s="83"/>
    </row>
    <row r="233" spans="1:9" ht="26.25" x14ac:dyDescent="0.45">
      <c r="A233" s="221" t="s">
        <v>1475</v>
      </c>
      <c r="B233" s="13" t="s">
        <v>1875</v>
      </c>
      <c r="C233" s="13" t="s">
        <v>1148</v>
      </c>
      <c r="D233" s="13"/>
      <c r="E233" s="82"/>
      <c r="F233" s="83"/>
      <c r="G233" s="83"/>
      <c r="H233" s="83"/>
      <c r="I233" s="83"/>
    </row>
    <row r="234" spans="1:9" ht="26.25" x14ac:dyDescent="0.45">
      <c r="A234" s="221" t="s">
        <v>1475</v>
      </c>
      <c r="B234" s="13" t="s">
        <v>1877</v>
      </c>
      <c r="C234" s="13" t="s">
        <v>1148</v>
      </c>
      <c r="D234" s="13"/>
      <c r="E234" s="82"/>
      <c r="F234" s="83"/>
      <c r="G234" s="83"/>
      <c r="H234" s="83"/>
      <c r="I234" s="83"/>
    </row>
    <row r="235" spans="1:9" ht="26.25" x14ac:dyDescent="0.45">
      <c r="A235" s="221" t="s">
        <v>1475</v>
      </c>
      <c r="B235" s="13" t="s">
        <v>1876</v>
      </c>
      <c r="C235" s="13" t="s">
        <v>1148</v>
      </c>
      <c r="D235" s="13"/>
      <c r="E235" s="82"/>
      <c r="F235" s="83"/>
      <c r="G235" s="83"/>
      <c r="H235" s="83"/>
      <c r="I235" s="83"/>
    </row>
    <row r="236" spans="1:9" ht="26.25" x14ac:dyDescent="0.45">
      <c r="A236" s="221" t="s">
        <v>1475</v>
      </c>
      <c r="B236" s="13" t="s">
        <v>1878</v>
      </c>
      <c r="C236" s="13" t="s">
        <v>1148</v>
      </c>
      <c r="D236" s="13"/>
      <c r="E236" s="82"/>
      <c r="F236" s="83"/>
      <c r="G236" s="83"/>
      <c r="H236" s="83"/>
      <c r="I236" s="83"/>
    </row>
    <row r="237" spans="1:9" ht="15" customHeight="1" x14ac:dyDescent="0.45">
      <c r="A237" s="221" t="s">
        <v>1475</v>
      </c>
      <c r="B237" s="6" t="s">
        <v>43</v>
      </c>
      <c r="C237" s="6"/>
      <c r="D237" s="185"/>
      <c r="E237" s="185"/>
      <c r="F237" s="185"/>
      <c r="G237" s="185"/>
      <c r="H237" s="185"/>
      <c r="I237" s="185"/>
    </row>
    <row r="238" spans="1:9" ht="26.25" x14ac:dyDescent="0.45">
      <c r="A238" s="221" t="s">
        <v>1475</v>
      </c>
      <c r="B238" s="20" t="s">
        <v>44</v>
      </c>
      <c r="C238" s="20"/>
      <c r="D238" s="20"/>
      <c r="E238" s="20"/>
      <c r="F238" s="20"/>
      <c r="G238" s="20"/>
      <c r="H238" s="20"/>
      <c r="I238" s="20"/>
    </row>
    <row r="239" spans="1:9" ht="39.4" x14ac:dyDescent="0.45">
      <c r="A239" s="221" t="s">
        <v>1475</v>
      </c>
      <c r="B239" s="13" t="s">
        <v>1879</v>
      </c>
      <c r="C239" s="13" t="s">
        <v>1148</v>
      </c>
      <c r="D239" s="13"/>
      <c r="E239" s="82"/>
      <c r="F239" s="83"/>
      <c r="G239" s="83"/>
      <c r="H239" s="83"/>
      <c r="I239" s="83"/>
    </row>
    <row r="240" spans="1:9" ht="26.25" x14ac:dyDescent="0.45">
      <c r="A240" s="221" t="s">
        <v>1475</v>
      </c>
      <c r="B240" s="13" t="s">
        <v>1880</v>
      </c>
      <c r="C240" s="13" t="s">
        <v>1148</v>
      </c>
      <c r="D240" s="13"/>
      <c r="E240" s="82"/>
      <c r="F240" s="83"/>
      <c r="G240" s="83"/>
      <c r="H240" s="83"/>
      <c r="I240" s="83"/>
    </row>
    <row r="241" spans="1:9" ht="26.25" x14ac:dyDescent="0.45">
      <c r="A241" s="221" t="s">
        <v>1475</v>
      </c>
      <c r="B241" s="13" t="s">
        <v>1881</v>
      </c>
      <c r="C241" s="13" t="s">
        <v>1148</v>
      </c>
      <c r="D241" s="13"/>
      <c r="E241" s="82"/>
      <c r="F241" s="83"/>
      <c r="G241" s="83"/>
      <c r="H241" s="83"/>
      <c r="I241" s="83"/>
    </row>
    <row r="242" spans="1:9" x14ac:dyDescent="0.45">
      <c r="A242" s="221" t="s">
        <v>1475</v>
      </c>
      <c r="B242" s="6" t="s">
        <v>1191</v>
      </c>
      <c r="C242" s="6"/>
      <c r="D242" s="185"/>
      <c r="E242" s="185"/>
      <c r="F242" s="185"/>
      <c r="G242" s="185"/>
      <c r="H242" s="185"/>
      <c r="I242" s="185"/>
    </row>
    <row r="243" spans="1:9" ht="26.25" x14ac:dyDescent="0.45">
      <c r="A243" s="221" t="s">
        <v>1475</v>
      </c>
      <c r="B243" s="20" t="s">
        <v>1192</v>
      </c>
      <c r="C243" s="20"/>
      <c r="D243" s="20"/>
      <c r="E243" s="20"/>
      <c r="F243" s="20"/>
      <c r="G243" s="20"/>
      <c r="H243" s="20"/>
      <c r="I243" s="20"/>
    </row>
    <row r="244" spans="1:9" ht="39.4" x14ac:dyDescent="0.45">
      <c r="A244" s="221" t="s">
        <v>1475</v>
      </c>
      <c r="B244" s="13" t="s">
        <v>1882</v>
      </c>
      <c r="C244" s="13" t="s">
        <v>1148</v>
      </c>
      <c r="D244" s="13"/>
      <c r="E244" s="82"/>
      <c r="F244" s="83"/>
      <c r="G244" s="83"/>
      <c r="H244" s="83"/>
      <c r="I244" s="83"/>
    </row>
    <row r="245" spans="1:9" ht="27" customHeight="1" x14ac:dyDescent="0.45">
      <c r="A245" s="221" t="s">
        <v>1475</v>
      </c>
      <c r="B245" s="13" t="s">
        <v>1883</v>
      </c>
      <c r="C245" s="13" t="s">
        <v>1148</v>
      </c>
      <c r="D245" s="13"/>
      <c r="E245" s="82"/>
      <c r="F245" s="83"/>
      <c r="G245" s="83"/>
      <c r="H245" s="83"/>
      <c r="I245" s="83"/>
    </row>
    <row r="246" spans="1:9" ht="57.75" customHeight="1" x14ac:dyDescent="0.45">
      <c r="A246" s="221" t="s">
        <v>1475</v>
      </c>
      <c r="B246" s="13" t="s">
        <v>2097</v>
      </c>
      <c r="C246" s="13" t="s">
        <v>1148</v>
      </c>
      <c r="D246" s="13"/>
      <c r="E246" s="82"/>
      <c r="F246" s="83"/>
      <c r="G246" s="83"/>
      <c r="H246" s="83"/>
      <c r="I246" s="83"/>
    </row>
    <row r="247" spans="1:9" ht="15" customHeight="1" x14ac:dyDescent="0.45">
      <c r="A247" s="221" t="s">
        <v>1475</v>
      </c>
      <c r="B247" s="6" t="s">
        <v>45</v>
      </c>
      <c r="C247" s="6"/>
      <c r="D247" s="185"/>
      <c r="E247" s="185"/>
      <c r="F247" s="185"/>
      <c r="G247" s="185"/>
      <c r="H247" s="185"/>
      <c r="I247" s="185"/>
    </row>
    <row r="248" spans="1:9" ht="32.1" customHeight="1" x14ac:dyDescent="0.45">
      <c r="A248" s="221" t="s">
        <v>1475</v>
      </c>
      <c r="B248" s="20" t="s">
        <v>46</v>
      </c>
      <c r="C248" s="20"/>
      <c r="D248" s="20"/>
      <c r="E248" s="20"/>
      <c r="F248" s="20"/>
      <c r="G248" s="20"/>
      <c r="H248" s="20"/>
      <c r="I248" s="20"/>
    </row>
    <row r="249" spans="1:9" ht="39.4" x14ac:dyDescent="0.45">
      <c r="A249" s="221" t="s">
        <v>1475</v>
      </c>
      <c r="B249" s="13" t="s">
        <v>1884</v>
      </c>
      <c r="C249" s="13" t="s">
        <v>1148</v>
      </c>
      <c r="D249" s="13"/>
      <c r="E249" s="82"/>
      <c r="F249" s="83"/>
      <c r="G249" s="83"/>
      <c r="H249" s="83"/>
      <c r="I249" s="83"/>
    </row>
    <row r="250" spans="1:9" ht="52.5" x14ac:dyDescent="0.45">
      <c r="A250" s="221" t="s">
        <v>1475</v>
      </c>
      <c r="B250" s="13" t="s">
        <v>1885</v>
      </c>
      <c r="C250" s="13" t="s">
        <v>1148</v>
      </c>
      <c r="D250" s="13"/>
      <c r="E250" s="82"/>
      <c r="F250" s="83"/>
      <c r="G250" s="83"/>
      <c r="H250" s="83"/>
      <c r="I250" s="83"/>
    </row>
    <row r="251" spans="1:9" ht="26.25" x14ac:dyDescent="0.45">
      <c r="A251" s="221" t="s">
        <v>1475</v>
      </c>
      <c r="B251" s="13" t="s">
        <v>1887</v>
      </c>
      <c r="C251" s="13" t="s">
        <v>1148</v>
      </c>
      <c r="D251" s="13"/>
      <c r="E251" s="82"/>
      <c r="F251" s="83"/>
      <c r="G251" s="83"/>
      <c r="H251" s="83"/>
      <c r="I251" s="83"/>
    </row>
    <row r="252" spans="1:9" ht="26.25" x14ac:dyDescent="0.45">
      <c r="A252" s="221" t="s">
        <v>1475</v>
      </c>
      <c r="B252" s="13" t="s">
        <v>1886</v>
      </c>
      <c r="C252" s="13" t="s">
        <v>1148</v>
      </c>
      <c r="D252" s="13"/>
      <c r="E252" s="82"/>
      <c r="F252" s="83"/>
      <c r="G252" s="83"/>
      <c r="H252" s="83"/>
      <c r="I252" s="83"/>
    </row>
    <row r="253" spans="1:9" ht="15" customHeight="1" x14ac:dyDescent="0.45">
      <c r="A253" s="221" t="s">
        <v>1475</v>
      </c>
      <c r="B253" s="6" t="s">
        <v>47</v>
      </c>
      <c r="C253" s="6"/>
      <c r="D253" s="185"/>
      <c r="E253" s="185"/>
      <c r="F253" s="185"/>
      <c r="G253" s="185"/>
      <c r="H253" s="185"/>
      <c r="I253" s="185"/>
    </row>
    <row r="254" spans="1:9" ht="26.25" x14ac:dyDescent="0.45">
      <c r="A254" s="221" t="s">
        <v>1475</v>
      </c>
      <c r="B254" s="20" t="s">
        <v>48</v>
      </c>
      <c r="C254" s="20"/>
      <c r="D254" s="20"/>
      <c r="E254" s="20"/>
      <c r="F254" s="20"/>
      <c r="G254" s="20"/>
      <c r="H254" s="20"/>
      <c r="I254" s="20"/>
    </row>
    <row r="255" spans="1:9" ht="39.4" x14ac:dyDescent="0.45">
      <c r="A255" s="221" t="s">
        <v>1475</v>
      </c>
      <c r="B255" s="13" t="s">
        <v>1888</v>
      </c>
      <c r="C255" s="13" t="s">
        <v>1148</v>
      </c>
      <c r="D255" s="13"/>
      <c r="E255" s="82"/>
      <c r="F255" s="83"/>
      <c r="G255" s="83"/>
      <c r="H255" s="83"/>
      <c r="I255" s="83"/>
    </row>
    <row r="256" spans="1:9" ht="26.25" x14ac:dyDescent="0.45">
      <c r="A256" s="221" t="s">
        <v>1475</v>
      </c>
      <c r="B256" s="13" t="s">
        <v>1889</v>
      </c>
      <c r="C256" s="13" t="s">
        <v>1148</v>
      </c>
      <c r="D256" s="13"/>
      <c r="E256" s="82"/>
      <c r="F256" s="83"/>
      <c r="G256" s="83"/>
      <c r="H256" s="83"/>
      <c r="I256" s="83"/>
    </row>
    <row r="257" spans="1:9" ht="26.25" x14ac:dyDescent="0.45">
      <c r="A257" s="221" t="s">
        <v>1475</v>
      </c>
      <c r="B257" s="20" t="s">
        <v>49</v>
      </c>
      <c r="C257" s="20"/>
      <c r="D257" s="20"/>
      <c r="E257" s="20"/>
      <c r="F257" s="20"/>
      <c r="G257" s="20"/>
      <c r="H257" s="20"/>
      <c r="I257" s="20"/>
    </row>
    <row r="258" spans="1:9" ht="26.25" x14ac:dyDescent="0.45">
      <c r="A258" s="221" t="s">
        <v>1475</v>
      </c>
      <c r="B258" s="13" t="s">
        <v>1890</v>
      </c>
      <c r="C258" s="13" t="s">
        <v>1148</v>
      </c>
      <c r="D258" s="13"/>
      <c r="E258" s="82"/>
      <c r="F258" s="83"/>
      <c r="G258" s="83"/>
      <c r="H258" s="83"/>
      <c r="I258" s="83"/>
    </row>
    <row r="259" spans="1:9" ht="26.25" x14ac:dyDescent="0.45">
      <c r="A259" s="221" t="s">
        <v>1475</v>
      </c>
      <c r="B259" s="13" t="s">
        <v>1891</v>
      </c>
      <c r="C259" s="13" t="s">
        <v>1148</v>
      </c>
      <c r="D259" s="13"/>
      <c r="E259" s="82"/>
      <c r="F259" s="83"/>
      <c r="G259" s="83"/>
      <c r="H259" s="83"/>
      <c r="I259" s="83"/>
    </row>
    <row r="260" spans="1:9" ht="26.25" x14ac:dyDescent="0.45">
      <c r="A260" s="221" t="s">
        <v>1475</v>
      </c>
      <c r="B260" s="13" t="s">
        <v>1892</v>
      </c>
      <c r="C260" s="13" t="s">
        <v>1148</v>
      </c>
      <c r="D260" s="13"/>
      <c r="E260" s="82"/>
      <c r="F260" s="83"/>
      <c r="G260" s="83"/>
      <c r="H260" s="83"/>
      <c r="I260" s="83"/>
    </row>
    <row r="261" spans="1:9" ht="26.25" x14ac:dyDescent="0.45">
      <c r="A261" s="221" t="s">
        <v>1475</v>
      </c>
      <c r="B261" s="13" t="s">
        <v>1893</v>
      </c>
      <c r="C261" s="13" t="s">
        <v>1148</v>
      </c>
      <c r="D261" s="13"/>
      <c r="E261" s="82"/>
      <c r="F261" s="83"/>
      <c r="G261" s="83"/>
      <c r="H261" s="83"/>
      <c r="I261" s="83"/>
    </row>
    <row r="262" spans="1:9" ht="26.25" x14ac:dyDescent="0.45">
      <c r="A262" s="221" t="s">
        <v>1475</v>
      </c>
      <c r="B262" s="13" t="s">
        <v>1894</v>
      </c>
      <c r="C262" s="13" t="s">
        <v>1148</v>
      </c>
      <c r="D262" s="13"/>
      <c r="E262" s="82"/>
      <c r="F262" s="83"/>
      <c r="G262" s="83"/>
      <c r="H262" s="83"/>
      <c r="I262" s="83"/>
    </row>
    <row r="263" spans="1:9" ht="26.25" x14ac:dyDescent="0.45">
      <c r="A263" s="221" t="s">
        <v>1475</v>
      </c>
      <c r="B263" s="13" t="s">
        <v>1895</v>
      </c>
      <c r="C263" s="13" t="s">
        <v>1148</v>
      </c>
      <c r="D263" s="13"/>
      <c r="E263" s="82"/>
      <c r="F263" s="83"/>
      <c r="G263" s="83"/>
      <c r="H263" s="83"/>
      <c r="I263" s="83"/>
    </row>
    <row r="264" spans="1:9" ht="26.25" x14ac:dyDescent="0.45">
      <c r="A264" s="221" t="s">
        <v>1475</v>
      </c>
      <c r="B264" s="13" t="s">
        <v>1896</v>
      </c>
      <c r="C264" s="13" t="s">
        <v>1148</v>
      </c>
      <c r="D264" s="13"/>
      <c r="E264" s="82"/>
      <c r="F264" s="83"/>
      <c r="G264" s="83"/>
      <c r="H264" s="83"/>
      <c r="I264" s="83"/>
    </row>
    <row r="265" spans="1:9" ht="15" customHeight="1" x14ac:dyDescent="0.45">
      <c r="A265" s="221" t="s">
        <v>1475</v>
      </c>
      <c r="B265" s="6" t="s">
        <v>50</v>
      </c>
      <c r="C265" s="6"/>
      <c r="D265" s="185"/>
      <c r="E265" s="185"/>
      <c r="F265" s="185"/>
      <c r="G265" s="185"/>
      <c r="H265" s="185"/>
      <c r="I265" s="185"/>
    </row>
    <row r="266" spans="1:9" ht="26.25" x14ac:dyDescent="0.45">
      <c r="A266" s="221" t="s">
        <v>1475</v>
      </c>
      <c r="B266" s="20" t="s">
        <v>51</v>
      </c>
      <c r="C266" s="20"/>
      <c r="D266" s="20"/>
      <c r="E266" s="20"/>
      <c r="F266" s="20"/>
      <c r="G266" s="20"/>
      <c r="H266" s="20"/>
      <c r="I266" s="20"/>
    </row>
    <row r="267" spans="1:9" ht="39.4" x14ac:dyDescent="0.45">
      <c r="A267" s="221" t="s">
        <v>1475</v>
      </c>
      <c r="B267" s="13" t="s">
        <v>1897</v>
      </c>
      <c r="C267" s="13" t="s">
        <v>1148</v>
      </c>
      <c r="D267" s="13"/>
      <c r="E267" s="82"/>
      <c r="F267" s="83"/>
      <c r="G267" s="83"/>
      <c r="H267" s="83"/>
      <c r="I267" s="83"/>
    </row>
    <row r="268" spans="1:9" ht="39.4" x14ac:dyDescent="0.45">
      <c r="A268" s="221" t="s">
        <v>1475</v>
      </c>
      <c r="B268" s="13" t="s">
        <v>1898</v>
      </c>
      <c r="C268" s="13" t="s">
        <v>1148</v>
      </c>
      <c r="D268" s="13"/>
      <c r="E268" s="82"/>
      <c r="F268" s="83"/>
      <c r="G268" s="83"/>
      <c r="H268" s="83"/>
      <c r="I268" s="83"/>
    </row>
    <row r="269" spans="1:9" ht="26.25" x14ac:dyDescent="0.45">
      <c r="A269" s="221" t="s">
        <v>1475</v>
      </c>
      <c r="B269" s="13" t="s">
        <v>1899</v>
      </c>
      <c r="C269" s="13" t="s">
        <v>1148</v>
      </c>
      <c r="D269" s="13"/>
      <c r="E269" s="82"/>
      <c r="F269" s="83"/>
      <c r="G269" s="83"/>
      <c r="H269" s="83"/>
      <c r="I269" s="83"/>
    </row>
    <row r="270" spans="1:9" ht="39.4" x14ac:dyDescent="0.45">
      <c r="A270" s="221" t="s">
        <v>1475</v>
      </c>
      <c r="B270" s="13" t="s">
        <v>1900</v>
      </c>
      <c r="C270" s="13" t="s">
        <v>1148</v>
      </c>
      <c r="D270" s="13"/>
      <c r="E270" s="82"/>
      <c r="F270" s="83"/>
      <c r="G270" s="83"/>
      <c r="H270" s="83"/>
      <c r="I270" s="83"/>
    </row>
    <row r="271" spans="1:9" ht="39.4" x14ac:dyDescent="0.45">
      <c r="A271" s="221" t="s">
        <v>1475</v>
      </c>
      <c r="B271" s="13" t="s">
        <v>1901</v>
      </c>
      <c r="C271" s="13" t="s">
        <v>1148</v>
      </c>
      <c r="D271" s="13"/>
      <c r="E271" s="82"/>
      <c r="F271" s="83"/>
      <c r="G271" s="83"/>
      <c r="H271" s="83"/>
      <c r="I271" s="83"/>
    </row>
    <row r="272" spans="1:9" ht="15" customHeight="1" x14ac:dyDescent="0.45">
      <c r="A272" s="221" t="s">
        <v>1475</v>
      </c>
      <c r="B272" s="6" t="s">
        <v>52</v>
      </c>
      <c r="C272" s="6"/>
      <c r="D272" s="185"/>
      <c r="E272" s="185"/>
      <c r="F272" s="185"/>
      <c r="G272" s="185"/>
      <c r="H272" s="185"/>
      <c r="I272" s="185"/>
    </row>
    <row r="273" spans="1:9" ht="44.1" customHeight="1" x14ac:dyDescent="0.45">
      <c r="A273" s="221" t="s">
        <v>1475</v>
      </c>
      <c r="B273" s="13" t="s">
        <v>1902</v>
      </c>
      <c r="C273" s="13" t="s">
        <v>1148</v>
      </c>
      <c r="D273" s="13"/>
      <c r="E273" s="82"/>
      <c r="F273" s="83"/>
      <c r="G273" s="83"/>
      <c r="H273" s="83"/>
      <c r="I273" s="83"/>
    </row>
    <row r="274" spans="1:9" ht="15" customHeight="1" x14ac:dyDescent="0.45">
      <c r="A274" s="221" t="s">
        <v>1475</v>
      </c>
      <c r="B274" s="6" t="s">
        <v>53</v>
      </c>
      <c r="C274" s="6"/>
      <c r="D274" s="185"/>
      <c r="E274" s="185"/>
      <c r="F274" s="185"/>
      <c r="G274" s="185"/>
      <c r="H274" s="185"/>
      <c r="I274" s="185"/>
    </row>
    <row r="275" spans="1:9" ht="26.25" x14ac:dyDescent="0.45">
      <c r="A275" s="221" t="s">
        <v>1475</v>
      </c>
      <c r="B275" s="20" t="s">
        <v>54</v>
      </c>
      <c r="C275" s="20"/>
      <c r="D275" s="20"/>
      <c r="E275" s="20"/>
      <c r="F275" s="20"/>
      <c r="G275" s="20"/>
      <c r="H275" s="20"/>
      <c r="I275" s="20"/>
    </row>
    <row r="276" spans="1:9" ht="39.4" x14ac:dyDescent="0.45">
      <c r="A276" s="221" t="s">
        <v>1475</v>
      </c>
      <c r="B276" s="13" t="s">
        <v>1903</v>
      </c>
      <c r="C276" s="13" t="s">
        <v>1148</v>
      </c>
      <c r="D276" s="13"/>
      <c r="E276" s="82"/>
      <c r="F276" s="83"/>
      <c r="G276" s="83"/>
      <c r="H276" s="83"/>
      <c r="I276" s="83"/>
    </row>
    <row r="277" spans="1:9" ht="39.4" x14ac:dyDescent="0.45">
      <c r="A277" s="221" t="s">
        <v>1475</v>
      </c>
      <c r="B277" s="13" t="s">
        <v>1904</v>
      </c>
      <c r="C277" s="13" t="s">
        <v>1148</v>
      </c>
      <c r="D277" s="13"/>
      <c r="E277" s="82"/>
      <c r="F277" s="83"/>
      <c r="G277" s="83"/>
      <c r="H277" s="83"/>
      <c r="I277" s="83"/>
    </row>
    <row r="278" spans="1:9" ht="27.75" customHeight="1" x14ac:dyDescent="0.45">
      <c r="A278" s="221" t="s">
        <v>1475</v>
      </c>
      <c r="B278" s="13" t="s">
        <v>1905</v>
      </c>
      <c r="C278" s="13" t="s">
        <v>1148</v>
      </c>
      <c r="D278" s="13"/>
      <c r="E278" s="82"/>
      <c r="F278" s="83"/>
      <c r="G278" s="83"/>
      <c r="H278" s="83"/>
      <c r="I278" s="83"/>
    </row>
    <row r="279" spans="1:9" ht="15" customHeight="1" x14ac:dyDescent="0.45">
      <c r="A279" s="221" t="s">
        <v>1475</v>
      </c>
      <c r="B279" s="20" t="s">
        <v>55</v>
      </c>
      <c r="C279" s="20"/>
      <c r="D279" s="20"/>
      <c r="E279" s="20"/>
      <c r="F279" s="20"/>
      <c r="G279" s="20"/>
      <c r="H279" s="20"/>
      <c r="I279" s="20"/>
    </row>
    <row r="280" spans="1:9" ht="26.25" x14ac:dyDescent="0.45">
      <c r="A280" s="221" t="s">
        <v>1475</v>
      </c>
      <c r="B280" s="13" t="s">
        <v>1906</v>
      </c>
      <c r="C280" s="13" t="s">
        <v>1148</v>
      </c>
      <c r="D280" s="13"/>
      <c r="E280" s="82"/>
      <c r="F280" s="83"/>
      <c r="G280" s="83"/>
      <c r="H280" s="83"/>
      <c r="I280" s="83"/>
    </row>
    <row r="281" spans="1:9" ht="26.25" x14ac:dyDescent="0.45">
      <c r="A281" s="221" t="s">
        <v>1475</v>
      </c>
      <c r="B281" s="13" t="s">
        <v>1907</v>
      </c>
      <c r="C281" s="13" t="s">
        <v>1148</v>
      </c>
      <c r="D281" s="13"/>
      <c r="E281" s="82"/>
      <c r="F281" s="83"/>
      <c r="G281" s="83"/>
      <c r="H281" s="83"/>
      <c r="I281" s="83"/>
    </row>
    <row r="282" spans="1:9" ht="15" customHeight="1" x14ac:dyDescent="0.45">
      <c r="A282" s="221" t="s">
        <v>1475</v>
      </c>
      <c r="B282" s="6" t="s">
        <v>56</v>
      </c>
      <c r="C282" s="6"/>
      <c r="D282" s="185"/>
      <c r="E282" s="185"/>
      <c r="F282" s="185"/>
      <c r="G282" s="185"/>
      <c r="H282" s="185"/>
      <c r="I282" s="185"/>
    </row>
    <row r="283" spans="1:9" ht="26.25" x14ac:dyDescent="0.45">
      <c r="A283" s="221" t="s">
        <v>1475</v>
      </c>
      <c r="B283" s="20" t="s">
        <v>57</v>
      </c>
      <c r="C283" s="20"/>
      <c r="D283" s="20"/>
      <c r="E283" s="20"/>
      <c r="F283" s="20"/>
      <c r="G283" s="20"/>
      <c r="H283" s="20"/>
      <c r="I283" s="20"/>
    </row>
    <row r="284" spans="1:9" ht="39.4" x14ac:dyDescent="0.45">
      <c r="A284" s="221" t="s">
        <v>1475</v>
      </c>
      <c r="B284" s="13" t="s">
        <v>1908</v>
      </c>
      <c r="C284" s="13" t="s">
        <v>1148</v>
      </c>
      <c r="D284" s="13"/>
      <c r="E284" s="82"/>
      <c r="F284" s="83"/>
      <c r="G284" s="83"/>
      <c r="H284" s="83"/>
      <c r="I284" s="83"/>
    </row>
    <row r="285" spans="1:9" ht="39.4" x14ac:dyDescent="0.45">
      <c r="A285" s="221" t="s">
        <v>1475</v>
      </c>
      <c r="B285" s="13" t="s">
        <v>1909</v>
      </c>
      <c r="C285" s="13" t="s">
        <v>1148</v>
      </c>
      <c r="D285" s="13"/>
      <c r="E285" s="82"/>
      <c r="F285" s="83"/>
      <c r="G285" s="83"/>
      <c r="H285" s="83"/>
      <c r="I285" s="83"/>
    </row>
    <row r="286" spans="1:9" ht="39.4" x14ac:dyDescent="0.45">
      <c r="A286" s="221" t="s">
        <v>1475</v>
      </c>
      <c r="B286" s="13" t="s">
        <v>1910</v>
      </c>
      <c r="C286" s="13" t="s">
        <v>1148</v>
      </c>
      <c r="D286" s="13"/>
      <c r="E286" s="82"/>
      <c r="F286" s="83"/>
      <c r="G286" s="83"/>
      <c r="H286" s="83"/>
      <c r="I286" s="83"/>
    </row>
    <row r="287" spans="1:9" ht="39.4" x14ac:dyDescent="0.45">
      <c r="A287" s="221" t="s">
        <v>1475</v>
      </c>
      <c r="B287" s="13" t="s">
        <v>1911</v>
      </c>
      <c r="C287" s="13" t="s">
        <v>1148</v>
      </c>
      <c r="D287" s="13"/>
      <c r="E287" s="82"/>
      <c r="F287" s="83"/>
      <c r="G287" s="83"/>
      <c r="H287" s="83"/>
      <c r="I287" s="83"/>
    </row>
    <row r="288" spans="1:9" ht="26.25" x14ac:dyDescent="0.45">
      <c r="A288" s="221" t="s">
        <v>1475</v>
      </c>
      <c r="B288" s="13" t="s">
        <v>1912</v>
      </c>
      <c r="C288" s="13" t="s">
        <v>1148</v>
      </c>
      <c r="D288" s="13"/>
      <c r="E288" s="82"/>
      <c r="F288" s="83"/>
      <c r="G288" s="83"/>
      <c r="H288" s="83"/>
      <c r="I288" s="83"/>
    </row>
    <row r="289" spans="1:9" ht="15" customHeight="1" x14ac:dyDescent="0.45">
      <c r="A289" s="221" t="s">
        <v>1475</v>
      </c>
      <c r="B289" s="6" t="s">
        <v>58</v>
      </c>
      <c r="C289" s="6"/>
      <c r="D289" s="186"/>
      <c r="E289" s="186"/>
      <c r="F289" s="188"/>
      <c r="G289" s="188"/>
      <c r="H289" s="188"/>
      <c r="I289" s="188"/>
    </row>
    <row r="290" spans="1:9" ht="73.349999999999994" customHeight="1" x14ac:dyDescent="0.45">
      <c r="A290" s="221" t="s">
        <v>1475</v>
      </c>
      <c r="B290" s="13" t="s">
        <v>1913</v>
      </c>
      <c r="C290" s="13" t="s">
        <v>1148</v>
      </c>
      <c r="D290" s="13"/>
      <c r="E290" s="82"/>
      <c r="F290" s="93" t="s">
        <v>457</v>
      </c>
      <c r="G290" s="83"/>
      <c r="H290" s="83"/>
      <c r="I290" s="83"/>
    </row>
    <row r="291" spans="1:9" ht="15" customHeight="1" x14ac:dyDescent="0.45">
      <c r="A291" s="99" t="s">
        <v>1095</v>
      </c>
      <c r="B291" s="19" t="s">
        <v>9</v>
      </c>
      <c r="C291" s="19"/>
      <c r="D291" s="81"/>
      <c r="E291" s="81"/>
      <c r="F291" s="81"/>
      <c r="G291" s="81"/>
      <c r="H291" s="81"/>
      <c r="I291" s="81"/>
    </row>
    <row r="292" spans="1:9" ht="52.5" x14ac:dyDescent="0.45">
      <c r="A292" s="99" t="s">
        <v>1095</v>
      </c>
      <c r="B292" s="13" t="s">
        <v>1763</v>
      </c>
      <c r="C292" s="13" t="s">
        <v>1148</v>
      </c>
      <c r="D292" s="13"/>
      <c r="E292" s="82"/>
      <c r="F292" s="83"/>
      <c r="G292" s="83"/>
      <c r="H292" s="83"/>
      <c r="I292" s="83"/>
    </row>
    <row r="293" spans="1:9" ht="33" customHeight="1" x14ac:dyDescent="0.45">
      <c r="A293" s="99" t="s">
        <v>1095</v>
      </c>
      <c r="B293" s="13" t="s">
        <v>1764</v>
      </c>
      <c r="C293" s="13" t="s">
        <v>1148</v>
      </c>
      <c r="D293" s="13"/>
      <c r="E293" s="82"/>
      <c r="F293" s="83"/>
      <c r="G293" s="83"/>
      <c r="H293" s="83"/>
      <c r="I293" s="83"/>
    </row>
    <row r="294" spans="1:9" ht="15" customHeight="1" x14ac:dyDescent="0.45">
      <c r="A294" s="99" t="s">
        <v>418</v>
      </c>
      <c r="B294" s="19" t="s">
        <v>10</v>
      </c>
      <c r="C294" s="19"/>
      <c r="D294" s="81"/>
      <c r="E294" s="81"/>
      <c r="F294" s="81"/>
      <c r="G294" s="81"/>
      <c r="H294" s="81"/>
      <c r="I294" s="81"/>
    </row>
    <row r="295" spans="1:9" ht="26.25" x14ac:dyDescent="0.45">
      <c r="A295" s="99" t="s">
        <v>418</v>
      </c>
      <c r="B295" s="13" t="s">
        <v>1765</v>
      </c>
      <c r="C295" s="13" t="s">
        <v>1148</v>
      </c>
      <c r="D295" s="13"/>
      <c r="E295" s="82"/>
      <c r="F295" s="83"/>
      <c r="G295" s="83"/>
      <c r="H295" s="83"/>
      <c r="I295" s="83"/>
    </row>
    <row r="296" spans="1:9" ht="26.25" x14ac:dyDescent="0.45">
      <c r="A296" s="99" t="s">
        <v>418</v>
      </c>
      <c r="B296" s="13" t="s">
        <v>1766</v>
      </c>
      <c r="C296" s="13" t="s">
        <v>1148</v>
      </c>
      <c r="D296" s="13"/>
      <c r="E296" s="82"/>
      <c r="F296" s="83"/>
      <c r="G296" s="83"/>
      <c r="H296" s="83"/>
      <c r="I296" s="83"/>
    </row>
    <row r="297" spans="1:9" ht="26.25" x14ac:dyDescent="0.45">
      <c r="A297" s="99" t="s">
        <v>419</v>
      </c>
      <c r="B297" s="19" t="s">
        <v>59</v>
      </c>
      <c r="C297" s="19"/>
      <c r="D297" s="81"/>
      <c r="E297" s="81"/>
      <c r="F297" s="81"/>
      <c r="G297" s="81"/>
      <c r="H297" s="81"/>
      <c r="I297" s="81"/>
    </row>
    <row r="298" spans="1:9" ht="39.4" x14ac:dyDescent="0.45">
      <c r="A298" s="99" t="s">
        <v>419</v>
      </c>
      <c r="B298" s="13" t="s">
        <v>1767</v>
      </c>
      <c r="C298" s="13" t="s">
        <v>1148</v>
      </c>
      <c r="D298" s="13"/>
      <c r="E298" s="82"/>
      <c r="F298" s="83"/>
      <c r="G298" s="83"/>
      <c r="H298" s="83"/>
      <c r="I298" s="83"/>
    </row>
    <row r="299" spans="1:9" ht="39.4" x14ac:dyDescent="0.45">
      <c r="A299" s="99" t="s">
        <v>419</v>
      </c>
      <c r="B299" s="13" t="s">
        <v>1768</v>
      </c>
      <c r="C299" s="13" t="s">
        <v>1148</v>
      </c>
      <c r="D299" s="13"/>
      <c r="E299" s="82"/>
      <c r="F299" s="83"/>
      <c r="G299" s="83"/>
      <c r="H299" s="83"/>
      <c r="I299" s="83"/>
    </row>
    <row r="300" spans="1:9" ht="39.4" x14ac:dyDescent="0.45">
      <c r="A300" s="99" t="s">
        <v>419</v>
      </c>
      <c r="B300" s="13" t="s">
        <v>1769</v>
      </c>
      <c r="C300" s="13" t="s">
        <v>1148</v>
      </c>
      <c r="D300" s="13"/>
      <c r="E300" s="82"/>
      <c r="F300" s="83"/>
      <c r="G300" s="83"/>
      <c r="H300" s="83"/>
      <c r="I300" s="83"/>
    </row>
    <row r="301" spans="1:9" ht="15" customHeight="1" x14ac:dyDescent="0.45">
      <c r="A301" s="221" t="s">
        <v>420</v>
      </c>
      <c r="B301" s="19" t="s">
        <v>60</v>
      </c>
      <c r="C301" s="19"/>
      <c r="D301" s="81"/>
      <c r="E301" s="81"/>
      <c r="F301" s="81"/>
      <c r="G301" s="81"/>
      <c r="H301" s="81"/>
      <c r="I301" s="81"/>
    </row>
    <row r="302" spans="1:9" x14ac:dyDescent="0.45">
      <c r="A302" s="221" t="s">
        <v>420</v>
      </c>
      <c r="B302" s="20" t="s">
        <v>61</v>
      </c>
      <c r="C302" s="20"/>
      <c r="D302" s="92"/>
      <c r="E302" s="92"/>
      <c r="F302" s="92"/>
      <c r="G302" s="92"/>
      <c r="H302" s="92"/>
      <c r="I302" s="92"/>
    </row>
    <row r="303" spans="1:9" ht="26.25" x14ac:dyDescent="0.45">
      <c r="A303" s="221" t="s">
        <v>420</v>
      </c>
      <c r="B303" s="13" t="s">
        <v>1914</v>
      </c>
      <c r="C303" s="13" t="s">
        <v>1148</v>
      </c>
      <c r="D303" s="13"/>
      <c r="E303" s="82"/>
      <c r="F303" s="83"/>
      <c r="G303" s="83"/>
      <c r="H303" s="83"/>
      <c r="I303" s="83"/>
    </row>
    <row r="304" spans="1:9" ht="26.25" x14ac:dyDescent="0.45">
      <c r="A304" s="221" t="s">
        <v>420</v>
      </c>
      <c r="B304" s="13" t="s">
        <v>1915</v>
      </c>
      <c r="C304" s="13" t="s">
        <v>1148</v>
      </c>
      <c r="D304" s="13"/>
      <c r="E304" s="82"/>
      <c r="F304" s="83"/>
      <c r="G304" s="83"/>
      <c r="H304" s="83"/>
      <c r="I304" s="83"/>
    </row>
    <row r="305" spans="1:9" ht="26.25" x14ac:dyDescent="0.45">
      <c r="A305" s="221" t="s">
        <v>420</v>
      </c>
      <c r="B305" s="13" t="s">
        <v>1916</v>
      </c>
      <c r="C305" s="13" t="s">
        <v>1148</v>
      </c>
      <c r="D305" s="13"/>
      <c r="E305" s="82"/>
      <c r="F305" s="83"/>
      <c r="G305" s="83"/>
      <c r="H305" s="83"/>
      <c r="I305" s="83"/>
    </row>
    <row r="306" spans="1:9" ht="26.25" x14ac:dyDescent="0.45">
      <c r="A306" s="221" t="s">
        <v>420</v>
      </c>
      <c r="B306" s="13" t="s">
        <v>1917</v>
      </c>
      <c r="C306" s="13" t="s">
        <v>1148</v>
      </c>
      <c r="D306" s="13"/>
      <c r="E306" s="82"/>
      <c r="F306" s="83"/>
      <c r="G306" s="83"/>
      <c r="H306" s="83"/>
      <c r="I306" s="83"/>
    </row>
    <row r="307" spans="1:9" ht="26.25" x14ac:dyDescent="0.45">
      <c r="A307" s="221" t="s">
        <v>420</v>
      </c>
      <c r="B307" s="13" t="s">
        <v>1918</v>
      </c>
      <c r="C307" s="13" t="s">
        <v>1148</v>
      </c>
      <c r="D307" s="13"/>
      <c r="E307" s="82"/>
      <c r="F307" s="83"/>
      <c r="G307" s="83"/>
      <c r="H307" s="83"/>
      <c r="I307" s="83"/>
    </row>
    <row r="308" spans="1:9" ht="39.4" x14ac:dyDescent="0.45">
      <c r="A308" s="221" t="s">
        <v>420</v>
      </c>
      <c r="B308" s="13" t="s">
        <v>1919</v>
      </c>
      <c r="C308" s="13" t="s">
        <v>1148</v>
      </c>
      <c r="D308" s="13"/>
      <c r="E308" s="82"/>
      <c r="F308" s="83"/>
      <c r="G308" s="83"/>
      <c r="H308" s="83"/>
      <c r="I308" s="83"/>
    </row>
    <row r="309" spans="1:9" x14ac:dyDescent="0.45">
      <c r="A309" s="99" t="s">
        <v>1158</v>
      </c>
      <c r="B309" s="22" t="s">
        <v>1155</v>
      </c>
      <c r="C309" s="22"/>
      <c r="D309" s="22"/>
      <c r="E309" s="94"/>
      <c r="F309" s="95"/>
      <c r="G309" s="95"/>
      <c r="H309" s="95"/>
      <c r="I309" s="95"/>
    </row>
    <row r="310" spans="1:9" ht="26.25" x14ac:dyDescent="0.45">
      <c r="A310" s="99" t="s">
        <v>1158</v>
      </c>
      <c r="B310" s="13" t="s">
        <v>1770</v>
      </c>
      <c r="C310" s="13" t="s">
        <v>1148</v>
      </c>
      <c r="D310" s="13"/>
      <c r="E310" s="82"/>
      <c r="F310" s="83"/>
      <c r="G310" s="83"/>
      <c r="H310" s="83"/>
      <c r="I310" s="83"/>
    </row>
    <row r="311" spans="1:9" x14ac:dyDescent="0.45">
      <c r="A311" s="221" t="s">
        <v>1157</v>
      </c>
      <c r="B311" s="21" t="s">
        <v>459</v>
      </c>
      <c r="C311" s="21"/>
      <c r="D311" s="187"/>
      <c r="E311" s="187"/>
      <c r="F311" s="187"/>
      <c r="G311" s="187"/>
      <c r="H311" s="187"/>
      <c r="I311" s="187"/>
    </row>
    <row r="312" spans="1:9" ht="39.4" x14ac:dyDescent="0.45">
      <c r="A312" s="221" t="s">
        <v>1157</v>
      </c>
      <c r="B312" s="20" t="s">
        <v>1130</v>
      </c>
      <c r="C312" s="20"/>
      <c r="D312" s="92"/>
      <c r="E312" s="92"/>
      <c r="F312" s="92"/>
      <c r="G312" s="92"/>
      <c r="H312" s="92"/>
      <c r="I312" s="92"/>
    </row>
    <row r="313" spans="1:9" ht="15" customHeight="1" x14ac:dyDescent="0.45">
      <c r="A313" s="221" t="s">
        <v>1157</v>
      </c>
      <c r="B313" s="6" t="s">
        <v>1128</v>
      </c>
      <c r="C313" s="6"/>
      <c r="D313" s="186"/>
      <c r="E313" s="186"/>
      <c r="F313" s="186"/>
      <c r="G313" s="186"/>
      <c r="H313" s="186"/>
      <c r="I313" s="186"/>
    </row>
    <row r="314" spans="1:9" ht="15" customHeight="1" x14ac:dyDescent="0.45">
      <c r="A314" s="221" t="s">
        <v>1157</v>
      </c>
      <c r="B314" s="20" t="s">
        <v>62</v>
      </c>
      <c r="C314" s="20"/>
      <c r="D314" s="92"/>
      <c r="E314" s="92"/>
      <c r="F314" s="92"/>
      <c r="G314" s="92"/>
      <c r="H314" s="92"/>
      <c r="I314" s="92"/>
    </row>
    <row r="315" spans="1:9" ht="26.25" x14ac:dyDescent="0.45">
      <c r="A315" s="221" t="s">
        <v>1157</v>
      </c>
      <c r="B315" s="13" t="s">
        <v>1920</v>
      </c>
      <c r="C315" s="13" t="s">
        <v>1148</v>
      </c>
      <c r="D315" s="13"/>
      <c r="E315" s="82"/>
      <c r="F315" s="83"/>
      <c r="G315" s="83"/>
      <c r="H315" s="83"/>
      <c r="I315" s="83"/>
    </row>
    <row r="316" spans="1:9" ht="26.25" x14ac:dyDescent="0.45">
      <c r="A316" s="221" t="s">
        <v>1157</v>
      </c>
      <c r="B316" s="13" t="s">
        <v>1921</v>
      </c>
      <c r="C316" s="13" t="s">
        <v>1148</v>
      </c>
      <c r="D316" s="13"/>
      <c r="E316" s="82"/>
      <c r="F316" s="83"/>
      <c r="G316" s="83"/>
      <c r="H316" s="83"/>
      <c r="I316" s="83"/>
    </row>
    <row r="317" spans="1:9" ht="26.25" x14ac:dyDescent="0.45">
      <c r="A317" s="221" t="s">
        <v>1157</v>
      </c>
      <c r="B317" s="13" t="s">
        <v>1922</v>
      </c>
      <c r="C317" s="13" t="s">
        <v>1148</v>
      </c>
      <c r="D317" s="13"/>
      <c r="E317" s="82"/>
      <c r="F317" s="83"/>
      <c r="G317" s="83"/>
      <c r="H317" s="83"/>
      <c r="I317" s="83"/>
    </row>
    <row r="318" spans="1:9" ht="26.25" x14ac:dyDescent="0.45">
      <c r="A318" s="221" t="s">
        <v>1157</v>
      </c>
      <c r="B318" s="13" t="s">
        <v>1923</v>
      </c>
      <c r="C318" s="13" t="s">
        <v>1148</v>
      </c>
      <c r="D318" s="13"/>
      <c r="E318" s="82"/>
      <c r="F318" s="83"/>
      <c r="G318" s="83"/>
      <c r="H318" s="83"/>
      <c r="I318" s="83"/>
    </row>
    <row r="319" spans="1:9" ht="26.25" x14ac:dyDescent="0.45">
      <c r="A319" s="221" t="s">
        <v>1157</v>
      </c>
      <c r="B319" s="13" t="s">
        <v>1924</v>
      </c>
      <c r="C319" s="13" t="s">
        <v>1148</v>
      </c>
      <c r="D319" s="13"/>
      <c r="E319" s="82"/>
      <c r="F319" s="83"/>
      <c r="G319" s="83"/>
      <c r="H319" s="83"/>
      <c r="I319" s="83"/>
    </row>
    <row r="320" spans="1:9" ht="26.25" x14ac:dyDescent="0.45">
      <c r="A320" s="221" t="s">
        <v>1157</v>
      </c>
      <c r="B320" s="13" t="s">
        <v>1925</v>
      </c>
      <c r="C320" s="13" t="s">
        <v>1148</v>
      </c>
      <c r="D320" s="13"/>
      <c r="E320" s="82"/>
      <c r="F320" s="83"/>
      <c r="G320" s="83"/>
      <c r="H320" s="83"/>
      <c r="I320" s="83"/>
    </row>
    <row r="321" spans="1:9" ht="15" customHeight="1" x14ac:dyDescent="0.45">
      <c r="A321" s="221" t="s">
        <v>1157</v>
      </c>
      <c r="B321" s="6" t="s">
        <v>1127</v>
      </c>
      <c r="C321" s="6"/>
      <c r="D321" s="186"/>
      <c r="E321" s="186"/>
      <c r="F321" s="186"/>
      <c r="G321" s="186"/>
      <c r="H321" s="186"/>
      <c r="I321" s="186"/>
    </row>
    <row r="322" spans="1:9" ht="26.25" customHeight="1" x14ac:dyDescent="0.45">
      <c r="A322" s="221" t="s">
        <v>1157</v>
      </c>
      <c r="B322" s="13" t="s">
        <v>1926</v>
      </c>
      <c r="C322" s="13" t="s">
        <v>1148</v>
      </c>
      <c r="D322" s="13"/>
      <c r="E322" s="82"/>
      <c r="F322" s="83"/>
      <c r="G322" s="83"/>
      <c r="H322" s="83"/>
      <c r="I322" s="83"/>
    </row>
    <row r="323" spans="1:9" ht="26.25" x14ac:dyDescent="0.45">
      <c r="A323" s="221" t="s">
        <v>1157</v>
      </c>
      <c r="B323" s="13" t="s">
        <v>1927</v>
      </c>
      <c r="C323" s="13" t="s">
        <v>1148</v>
      </c>
      <c r="D323" s="13"/>
      <c r="E323" s="82"/>
      <c r="F323" s="83"/>
      <c r="G323" s="83"/>
      <c r="H323" s="83"/>
      <c r="I323" s="83"/>
    </row>
    <row r="324" spans="1:9" ht="26.25" x14ac:dyDescent="0.45">
      <c r="A324" s="221" t="s">
        <v>1157</v>
      </c>
      <c r="B324" s="13" t="s">
        <v>1928</v>
      </c>
      <c r="C324" s="13" t="s">
        <v>1148</v>
      </c>
      <c r="D324" s="13"/>
      <c r="E324" s="82"/>
      <c r="F324" s="83"/>
      <c r="G324" s="83"/>
      <c r="H324" s="83"/>
      <c r="I324" s="83"/>
    </row>
    <row r="325" spans="1:9" ht="26.25" x14ac:dyDescent="0.45">
      <c r="A325" s="221" t="s">
        <v>1157</v>
      </c>
      <c r="B325" s="13" t="s">
        <v>1929</v>
      </c>
      <c r="C325" s="13" t="s">
        <v>1148</v>
      </c>
      <c r="D325" s="13"/>
      <c r="E325" s="82"/>
      <c r="F325" s="83"/>
      <c r="G325" s="83"/>
      <c r="H325" s="83"/>
      <c r="I325" s="83"/>
    </row>
    <row r="326" spans="1:9" ht="15" customHeight="1" x14ac:dyDescent="0.45">
      <c r="A326" s="221" t="s">
        <v>1157</v>
      </c>
      <c r="B326" s="6" t="s">
        <v>1124</v>
      </c>
      <c r="C326" s="6"/>
      <c r="D326" s="186"/>
      <c r="E326" s="186"/>
      <c r="F326" s="186"/>
      <c r="G326" s="186"/>
      <c r="H326" s="186"/>
      <c r="I326" s="186"/>
    </row>
    <row r="327" spans="1:9" ht="15" customHeight="1" x14ac:dyDescent="0.45">
      <c r="A327" s="221" t="s">
        <v>1157</v>
      </c>
      <c r="B327" s="20" t="s">
        <v>63</v>
      </c>
      <c r="C327" s="20"/>
      <c r="D327" s="92"/>
      <c r="E327" s="92"/>
      <c r="F327" s="92"/>
      <c r="G327" s="92"/>
      <c r="H327" s="92"/>
      <c r="I327" s="92"/>
    </row>
    <row r="328" spans="1:9" ht="26.25" x14ac:dyDescent="0.45">
      <c r="A328" s="221" t="s">
        <v>1157</v>
      </c>
      <c r="B328" s="13" t="s">
        <v>1930</v>
      </c>
      <c r="C328" s="13" t="s">
        <v>1148</v>
      </c>
      <c r="D328" s="13"/>
      <c r="E328" s="82"/>
      <c r="F328" s="83"/>
      <c r="G328" s="83"/>
      <c r="H328" s="83"/>
      <c r="I328" s="83"/>
    </row>
    <row r="329" spans="1:9" ht="26.25" x14ac:dyDescent="0.45">
      <c r="A329" s="221" t="s">
        <v>1157</v>
      </c>
      <c r="B329" s="13" t="s">
        <v>1931</v>
      </c>
      <c r="C329" s="13" t="s">
        <v>1148</v>
      </c>
      <c r="D329" s="13"/>
      <c r="E329" s="82"/>
      <c r="F329" s="83"/>
      <c r="G329" s="83"/>
      <c r="H329" s="83"/>
      <c r="I329" s="83"/>
    </row>
    <row r="330" spans="1:9" ht="15" customHeight="1" x14ac:dyDescent="0.45">
      <c r="A330" s="221" t="s">
        <v>1157</v>
      </c>
      <c r="B330" s="20" t="s">
        <v>1131</v>
      </c>
      <c r="C330" s="20"/>
      <c r="D330" s="92"/>
      <c r="E330" s="92"/>
      <c r="F330" s="92"/>
      <c r="G330" s="92"/>
      <c r="H330" s="92"/>
      <c r="I330" s="92"/>
    </row>
    <row r="331" spans="1:9" ht="39.4" x14ac:dyDescent="0.45">
      <c r="A331" s="221" t="s">
        <v>1157</v>
      </c>
      <c r="B331" s="13" t="s">
        <v>1932</v>
      </c>
      <c r="C331" s="13" t="s">
        <v>1148</v>
      </c>
      <c r="D331" s="13"/>
      <c r="E331" s="82"/>
      <c r="F331" s="83"/>
      <c r="G331" s="83"/>
      <c r="H331" s="83"/>
      <c r="I331" s="83"/>
    </row>
    <row r="332" spans="1:9" ht="26.25" x14ac:dyDescent="0.45">
      <c r="A332" s="221" t="s">
        <v>1157</v>
      </c>
      <c r="B332" s="13" t="s">
        <v>1933</v>
      </c>
      <c r="C332" s="13" t="s">
        <v>1148</v>
      </c>
      <c r="D332" s="13"/>
      <c r="E332" s="82"/>
      <c r="F332" s="83"/>
      <c r="G332" s="83"/>
      <c r="H332" s="83"/>
      <c r="I332" s="83"/>
    </row>
    <row r="333" spans="1:9" ht="26.25" x14ac:dyDescent="0.45">
      <c r="A333" s="221" t="s">
        <v>1157</v>
      </c>
      <c r="B333" s="13" t="s">
        <v>1934</v>
      </c>
      <c r="C333" s="13" t="s">
        <v>1148</v>
      </c>
      <c r="D333" s="13"/>
      <c r="E333" s="82"/>
      <c r="F333" s="83"/>
      <c r="G333" s="83"/>
      <c r="H333" s="83"/>
      <c r="I333" s="83"/>
    </row>
    <row r="334" spans="1:9" ht="27" customHeight="1" x14ac:dyDescent="0.45">
      <c r="A334" s="221" t="s">
        <v>1157</v>
      </c>
      <c r="B334" s="13" t="s">
        <v>1935</v>
      </c>
      <c r="C334" s="13" t="s">
        <v>1148</v>
      </c>
      <c r="D334" s="13"/>
      <c r="E334" s="82"/>
      <c r="F334" s="83"/>
      <c r="G334" s="83"/>
      <c r="H334" s="83"/>
      <c r="I334" s="83"/>
    </row>
    <row r="335" spans="1:9" ht="15" customHeight="1" x14ac:dyDescent="0.45">
      <c r="A335" s="221" t="s">
        <v>1157</v>
      </c>
      <c r="B335" s="20" t="s">
        <v>64</v>
      </c>
      <c r="C335" s="20"/>
      <c r="D335" s="92"/>
      <c r="E335" s="92"/>
      <c r="F335" s="92"/>
      <c r="G335" s="92"/>
      <c r="H335" s="92"/>
      <c r="I335" s="92"/>
    </row>
    <row r="336" spans="1:9" ht="26.25" x14ac:dyDescent="0.45">
      <c r="A336" s="221" t="s">
        <v>1157</v>
      </c>
      <c r="B336" s="13" t="s">
        <v>1936</v>
      </c>
      <c r="C336" s="13" t="s">
        <v>1148</v>
      </c>
      <c r="D336" s="13"/>
      <c r="E336" s="82"/>
      <c r="F336" s="83"/>
      <c r="G336" s="83"/>
      <c r="H336" s="83"/>
      <c r="I336" s="83"/>
    </row>
    <row r="337" spans="1:9" ht="26.25" x14ac:dyDescent="0.45">
      <c r="A337" s="221" t="s">
        <v>1157</v>
      </c>
      <c r="B337" s="13" t="s">
        <v>1937</v>
      </c>
      <c r="C337" s="13" t="s">
        <v>1148</v>
      </c>
      <c r="D337" s="13"/>
      <c r="E337" s="82"/>
      <c r="F337" s="83"/>
      <c r="G337" s="83"/>
      <c r="H337" s="83"/>
      <c r="I337" s="83"/>
    </row>
    <row r="338" spans="1:9" ht="39.4" x14ac:dyDescent="0.45">
      <c r="A338" s="221" t="s">
        <v>1157</v>
      </c>
      <c r="B338" s="13" t="s">
        <v>1938</v>
      </c>
      <c r="C338" s="13" t="s">
        <v>1148</v>
      </c>
      <c r="D338" s="13"/>
      <c r="E338" s="82"/>
      <c r="F338" s="83"/>
      <c r="G338" s="83"/>
      <c r="H338" s="83"/>
      <c r="I338" s="83"/>
    </row>
    <row r="339" spans="1:9" ht="26.25" x14ac:dyDescent="0.45">
      <c r="A339" s="221" t="s">
        <v>1157</v>
      </c>
      <c r="B339" s="13" t="s">
        <v>1939</v>
      </c>
      <c r="C339" s="13" t="s">
        <v>1148</v>
      </c>
      <c r="D339" s="13"/>
      <c r="E339" s="82"/>
      <c r="F339" s="83"/>
      <c r="G339" s="83"/>
      <c r="H339" s="83"/>
      <c r="I339" s="83"/>
    </row>
    <row r="340" spans="1:9" ht="15" customHeight="1" x14ac:dyDescent="0.45">
      <c r="A340" s="221" t="s">
        <v>1157</v>
      </c>
      <c r="B340" s="20" t="s">
        <v>65</v>
      </c>
      <c r="C340" s="20"/>
      <c r="D340" s="92"/>
      <c r="E340" s="92"/>
      <c r="F340" s="92"/>
      <c r="G340" s="92"/>
      <c r="H340" s="92"/>
      <c r="I340" s="92"/>
    </row>
    <row r="341" spans="1:9" ht="26.25" x14ac:dyDescent="0.45">
      <c r="A341" s="221" t="s">
        <v>1157</v>
      </c>
      <c r="B341" s="13" t="s">
        <v>1940</v>
      </c>
      <c r="C341" s="13" t="s">
        <v>1148</v>
      </c>
      <c r="D341" s="13"/>
      <c r="E341" s="82"/>
      <c r="F341" s="83"/>
      <c r="G341" s="83"/>
      <c r="H341" s="83"/>
      <c r="I341" s="83"/>
    </row>
    <row r="342" spans="1:9" ht="39.4" x14ac:dyDescent="0.45">
      <c r="A342" s="221" t="s">
        <v>1157</v>
      </c>
      <c r="B342" s="13" t="s">
        <v>1941</v>
      </c>
      <c r="C342" s="13" t="s">
        <v>1148</v>
      </c>
      <c r="D342" s="13"/>
      <c r="E342" s="82"/>
      <c r="F342" s="83"/>
      <c r="G342" s="83"/>
      <c r="H342" s="83"/>
      <c r="I342" s="83"/>
    </row>
    <row r="343" spans="1:9" ht="15" customHeight="1" x14ac:dyDescent="0.45">
      <c r="A343" s="221" t="s">
        <v>1157</v>
      </c>
      <c r="B343" s="20" t="s">
        <v>66</v>
      </c>
      <c r="C343" s="20"/>
      <c r="D343" s="92"/>
      <c r="E343" s="92"/>
      <c r="F343" s="92"/>
      <c r="G343" s="92"/>
      <c r="H343" s="92"/>
      <c r="I343" s="92"/>
    </row>
    <row r="344" spans="1:9" ht="42.75" customHeight="1" x14ac:dyDescent="0.45">
      <c r="A344" s="221" t="s">
        <v>1157</v>
      </c>
      <c r="B344" s="20" t="s">
        <v>1132</v>
      </c>
      <c r="C344" s="20"/>
      <c r="D344" s="92"/>
      <c r="E344" s="92"/>
      <c r="F344" s="92"/>
      <c r="G344" s="92"/>
      <c r="H344" s="92"/>
      <c r="I344" s="92"/>
    </row>
    <row r="345" spans="1:9" ht="68.25" customHeight="1" x14ac:dyDescent="0.45">
      <c r="A345" s="221" t="s">
        <v>1157</v>
      </c>
      <c r="B345" s="13" t="s">
        <v>1942</v>
      </c>
      <c r="C345" s="13" t="s">
        <v>1148</v>
      </c>
      <c r="D345" s="13"/>
      <c r="E345" s="82"/>
      <c r="F345" s="83"/>
      <c r="G345" s="83"/>
      <c r="H345" s="83"/>
      <c r="I345" s="83"/>
    </row>
    <row r="346" spans="1:9" ht="52.5" x14ac:dyDescent="0.45">
      <c r="A346" s="221" t="s">
        <v>1157</v>
      </c>
      <c r="B346" s="13" t="s">
        <v>1943</v>
      </c>
      <c r="C346" s="13" t="s">
        <v>1148</v>
      </c>
      <c r="D346" s="13"/>
      <c r="E346" s="82"/>
      <c r="F346" s="83"/>
      <c r="G346" s="83"/>
      <c r="H346" s="83"/>
      <c r="I346" s="83"/>
    </row>
    <row r="347" spans="1:9" ht="84" customHeight="1" x14ac:dyDescent="0.45">
      <c r="A347" s="221" t="s">
        <v>1157</v>
      </c>
      <c r="B347" s="262" t="s">
        <v>2060</v>
      </c>
      <c r="C347" s="262" t="s">
        <v>1148</v>
      </c>
      <c r="D347" s="13"/>
      <c r="E347" s="82"/>
      <c r="F347" s="83"/>
      <c r="G347" s="83"/>
      <c r="H347" s="83"/>
      <c r="I347" s="83"/>
    </row>
    <row r="348" spans="1:9" ht="36" customHeight="1" x14ac:dyDescent="0.45">
      <c r="A348" s="221" t="s">
        <v>1157</v>
      </c>
      <c r="B348" s="262" t="s">
        <v>2061</v>
      </c>
      <c r="C348" s="262" t="s">
        <v>1148</v>
      </c>
      <c r="D348" s="13"/>
      <c r="E348" s="82"/>
      <c r="F348" s="83"/>
      <c r="G348" s="83"/>
      <c r="H348" s="83"/>
      <c r="I348" s="83"/>
    </row>
    <row r="349" spans="1:9" ht="42.75" customHeight="1" x14ac:dyDescent="0.45">
      <c r="A349" s="221" t="s">
        <v>1157</v>
      </c>
      <c r="B349" s="13" t="s">
        <v>1944</v>
      </c>
      <c r="C349" s="13" t="s">
        <v>1148</v>
      </c>
      <c r="D349" s="13"/>
      <c r="E349" s="82"/>
      <c r="F349" s="83"/>
      <c r="G349" s="83"/>
      <c r="H349" s="83"/>
      <c r="I349" s="83"/>
    </row>
    <row r="350" spans="1:9" ht="15" customHeight="1" x14ac:dyDescent="0.45">
      <c r="A350" s="221" t="s">
        <v>1157</v>
      </c>
      <c r="B350" s="6" t="s">
        <v>1129</v>
      </c>
      <c r="C350" s="6"/>
      <c r="D350" s="186"/>
      <c r="E350" s="186"/>
      <c r="F350" s="186"/>
      <c r="G350" s="186"/>
      <c r="H350" s="186"/>
      <c r="I350" s="186"/>
    </row>
    <row r="351" spans="1:9" ht="26.25" x14ac:dyDescent="0.45">
      <c r="A351" s="221" t="s">
        <v>1157</v>
      </c>
      <c r="B351" s="13" t="s">
        <v>1945</v>
      </c>
      <c r="C351" s="13" t="s">
        <v>1148</v>
      </c>
      <c r="D351" s="13"/>
      <c r="E351" s="82"/>
      <c r="F351" s="83"/>
      <c r="G351" s="83"/>
      <c r="H351" s="83"/>
      <c r="I351" s="83"/>
    </row>
    <row r="352" spans="1:9" ht="15" customHeight="1" x14ac:dyDescent="0.45">
      <c r="A352" s="221" t="s">
        <v>1157</v>
      </c>
      <c r="B352" s="20" t="s">
        <v>1125</v>
      </c>
      <c r="C352" s="20"/>
      <c r="D352" s="92"/>
      <c r="E352" s="92"/>
      <c r="F352" s="92"/>
      <c r="G352" s="92"/>
      <c r="H352" s="92"/>
      <c r="I352" s="92"/>
    </row>
    <row r="353" spans="1:9" ht="26.25" x14ac:dyDescent="0.45">
      <c r="A353" s="221" t="s">
        <v>1157</v>
      </c>
      <c r="B353" s="13" t="s">
        <v>1947</v>
      </c>
      <c r="C353" s="13" t="s">
        <v>1148</v>
      </c>
      <c r="D353" s="13"/>
      <c r="E353" s="82"/>
      <c r="F353" s="83"/>
      <c r="G353" s="83"/>
      <c r="H353" s="83"/>
      <c r="I353" s="83"/>
    </row>
    <row r="354" spans="1:9" ht="26.25" x14ac:dyDescent="0.45">
      <c r="A354" s="221" t="s">
        <v>1157</v>
      </c>
      <c r="B354" s="13" t="s">
        <v>1946</v>
      </c>
      <c r="C354" s="13" t="s">
        <v>1148</v>
      </c>
      <c r="D354" s="13"/>
      <c r="E354" s="82"/>
      <c r="F354" s="83"/>
      <c r="G354" s="83"/>
      <c r="H354" s="83"/>
      <c r="I354" s="83"/>
    </row>
    <row r="355" spans="1:9" ht="15" customHeight="1" x14ac:dyDescent="0.45">
      <c r="A355" s="221" t="s">
        <v>1157</v>
      </c>
      <c r="B355" s="20" t="s">
        <v>1133</v>
      </c>
      <c r="C355" s="20"/>
      <c r="D355" s="92"/>
      <c r="E355" s="92"/>
      <c r="F355" s="92"/>
      <c r="G355" s="92"/>
      <c r="H355" s="92"/>
      <c r="I355" s="92"/>
    </row>
    <row r="356" spans="1:9" ht="26.25" x14ac:dyDescent="0.45">
      <c r="A356" s="221" t="s">
        <v>1157</v>
      </c>
      <c r="B356" s="13" t="s">
        <v>1948</v>
      </c>
      <c r="C356" s="13" t="s">
        <v>1148</v>
      </c>
      <c r="D356" s="13"/>
      <c r="E356" s="82"/>
      <c r="F356" s="83"/>
      <c r="G356" s="83"/>
      <c r="H356" s="83"/>
      <c r="I356" s="83"/>
    </row>
    <row r="357" spans="1:9" ht="39.4" x14ac:dyDescent="0.45">
      <c r="A357" s="221" t="s">
        <v>1157</v>
      </c>
      <c r="B357" s="13" t="s">
        <v>1949</v>
      </c>
      <c r="C357" s="13" t="s">
        <v>1148</v>
      </c>
      <c r="D357" s="13"/>
      <c r="E357" s="82"/>
      <c r="F357" s="83"/>
      <c r="G357" s="83"/>
      <c r="H357" s="83"/>
      <c r="I357" s="83"/>
    </row>
    <row r="358" spans="1:9" ht="26.25" x14ac:dyDescent="0.45">
      <c r="A358" s="221" t="s">
        <v>1157</v>
      </c>
      <c r="B358" s="13" t="s">
        <v>1950</v>
      </c>
      <c r="C358" s="13" t="s">
        <v>1148</v>
      </c>
      <c r="D358" s="13"/>
      <c r="E358" s="82"/>
      <c r="F358" s="83"/>
      <c r="G358" s="83"/>
      <c r="H358" s="83"/>
      <c r="I358" s="83"/>
    </row>
    <row r="359" spans="1:9" ht="26.25" x14ac:dyDescent="0.45">
      <c r="A359" s="221" t="s">
        <v>1157</v>
      </c>
      <c r="B359" s="13" t="s">
        <v>1951</v>
      </c>
      <c r="C359" s="13" t="s">
        <v>1148</v>
      </c>
      <c r="D359" s="13"/>
      <c r="E359" s="82"/>
      <c r="F359" s="83"/>
      <c r="G359" s="83"/>
      <c r="H359" s="83"/>
      <c r="I359" s="83"/>
    </row>
    <row r="360" spans="1:9" ht="39.4" x14ac:dyDescent="0.45">
      <c r="A360" s="221" t="s">
        <v>1157</v>
      </c>
      <c r="B360" s="13" t="s">
        <v>1952</v>
      </c>
      <c r="C360" s="13" t="s">
        <v>1148</v>
      </c>
      <c r="D360" s="13"/>
      <c r="E360" s="82"/>
      <c r="F360" s="83"/>
      <c r="G360" s="83"/>
      <c r="H360" s="83"/>
      <c r="I360" s="83"/>
    </row>
    <row r="361" spans="1:9" ht="26.25" x14ac:dyDescent="0.45">
      <c r="A361" s="221" t="s">
        <v>1157</v>
      </c>
      <c r="B361" s="13" t="s">
        <v>1953</v>
      </c>
      <c r="C361" s="13" t="s">
        <v>1148</v>
      </c>
      <c r="D361" s="13"/>
      <c r="E361" s="82"/>
      <c r="F361" s="83"/>
      <c r="G361" s="83"/>
      <c r="H361" s="83"/>
      <c r="I361" s="83"/>
    </row>
    <row r="362" spans="1:9" ht="26.25" x14ac:dyDescent="0.45">
      <c r="A362" s="221" t="s">
        <v>1157</v>
      </c>
      <c r="B362" s="13" t="s">
        <v>1954</v>
      </c>
      <c r="C362" s="13" t="s">
        <v>1148</v>
      </c>
      <c r="D362" s="13"/>
      <c r="E362" s="82"/>
      <c r="F362" s="83"/>
      <c r="G362" s="83"/>
      <c r="H362" s="83"/>
      <c r="I362" s="83"/>
    </row>
    <row r="363" spans="1:9" ht="26.25" x14ac:dyDescent="0.45">
      <c r="A363" s="221" t="s">
        <v>1157</v>
      </c>
      <c r="B363" s="13" t="s">
        <v>1955</v>
      </c>
      <c r="C363" s="13" t="s">
        <v>1148</v>
      </c>
      <c r="D363" s="13"/>
      <c r="E363" s="82"/>
      <c r="F363" s="83"/>
      <c r="G363" s="83"/>
      <c r="H363" s="83"/>
      <c r="I363" s="83"/>
    </row>
    <row r="364" spans="1:9" ht="26.25" x14ac:dyDescent="0.45">
      <c r="A364" s="221" t="s">
        <v>1157</v>
      </c>
      <c r="B364" s="13" t="s">
        <v>1956</v>
      </c>
      <c r="C364" s="13" t="s">
        <v>1148</v>
      </c>
      <c r="D364" s="13"/>
      <c r="E364" s="82"/>
      <c r="F364" s="83"/>
      <c r="G364" s="83"/>
      <c r="H364" s="83"/>
      <c r="I364" s="83"/>
    </row>
    <row r="365" spans="1:9" ht="15" customHeight="1" x14ac:dyDescent="0.45">
      <c r="A365" s="221" t="s">
        <v>1157</v>
      </c>
      <c r="B365" s="20" t="s">
        <v>67</v>
      </c>
      <c r="C365" s="20"/>
      <c r="D365" s="92"/>
      <c r="E365" s="92"/>
      <c r="F365" s="92"/>
      <c r="G365" s="92"/>
      <c r="H365" s="92"/>
      <c r="I365" s="92"/>
    </row>
    <row r="366" spans="1:9" ht="26.25" x14ac:dyDescent="0.45">
      <c r="A366" s="221" t="s">
        <v>1157</v>
      </c>
      <c r="B366" s="13" t="s">
        <v>1957</v>
      </c>
      <c r="C366" s="13" t="s">
        <v>1148</v>
      </c>
      <c r="D366" s="13"/>
      <c r="E366" s="82"/>
      <c r="F366" s="83"/>
      <c r="G366" s="83"/>
      <c r="H366" s="83"/>
      <c r="I366" s="83"/>
    </row>
    <row r="367" spans="1:9" ht="26.25" x14ac:dyDescent="0.45">
      <c r="A367" s="221" t="s">
        <v>1157</v>
      </c>
      <c r="B367" s="13" t="s">
        <v>1958</v>
      </c>
      <c r="C367" s="13" t="s">
        <v>1148</v>
      </c>
      <c r="D367" s="13"/>
      <c r="E367" s="82"/>
      <c r="F367" s="83"/>
      <c r="G367" s="83"/>
      <c r="H367" s="83"/>
      <c r="I367" s="83"/>
    </row>
    <row r="368" spans="1:9" ht="26.25" x14ac:dyDescent="0.45">
      <c r="A368" s="221" t="s">
        <v>1157</v>
      </c>
      <c r="B368" s="13" t="s">
        <v>1959</v>
      </c>
      <c r="C368" s="13" t="s">
        <v>1148</v>
      </c>
      <c r="D368" s="13"/>
      <c r="E368" s="82"/>
      <c r="F368" s="83"/>
      <c r="G368" s="83"/>
      <c r="H368" s="83"/>
      <c r="I368" s="83"/>
    </row>
    <row r="369" spans="1:9" ht="26.25" x14ac:dyDescent="0.45">
      <c r="A369" s="221" t="s">
        <v>1157</v>
      </c>
      <c r="B369" s="13" t="s">
        <v>1960</v>
      </c>
      <c r="C369" s="13" t="s">
        <v>1148</v>
      </c>
      <c r="D369" s="13"/>
      <c r="E369" s="82"/>
      <c r="F369" s="83"/>
      <c r="G369" s="83"/>
      <c r="H369" s="83"/>
      <c r="I369" s="83"/>
    </row>
    <row r="370" spans="1:9" ht="15" customHeight="1" x14ac:dyDescent="0.45">
      <c r="A370" s="221" t="s">
        <v>1157</v>
      </c>
      <c r="B370" s="6" t="s">
        <v>1134</v>
      </c>
      <c r="C370" s="6"/>
      <c r="D370" s="186"/>
      <c r="E370" s="186"/>
      <c r="F370" s="186"/>
      <c r="G370" s="186"/>
      <c r="H370" s="186"/>
      <c r="I370" s="186"/>
    </row>
    <row r="371" spans="1:9" ht="26.25" x14ac:dyDescent="0.45">
      <c r="A371" s="221" t="s">
        <v>1157</v>
      </c>
      <c r="B371" s="13" t="s">
        <v>1961</v>
      </c>
      <c r="C371" s="13" t="s">
        <v>1148</v>
      </c>
      <c r="D371" s="13"/>
      <c r="E371" s="82"/>
      <c r="F371" s="83"/>
      <c r="G371" s="83"/>
      <c r="H371" s="83"/>
      <c r="I371" s="83"/>
    </row>
    <row r="372" spans="1:9" ht="26.25" x14ac:dyDescent="0.45">
      <c r="A372" s="221" t="s">
        <v>1157</v>
      </c>
      <c r="B372" s="13" t="s">
        <v>1962</v>
      </c>
      <c r="C372" s="13" t="s">
        <v>1148</v>
      </c>
      <c r="D372" s="13"/>
      <c r="E372" s="82"/>
      <c r="F372" s="83"/>
      <c r="G372" s="83"/>
      <c r="H372" s="83"/>
      <c r="I372" s="83"/>
    </row>
    <row r="373" spans="1:9" ht="26.25" x14ac:dyDescent="0.45">
      <c r="A373" s="221" t="s">
        <v>1157</v>
      </c>
      <c r="B373" s="13" t="s">
        <v>1963</v>
      </c>
      <c r="C373" s="13" t="s">
        <v>1148</v>
      </c>
      <c r="D373" s="13"/>
      <c r="E373" s="82"/>
      <c r="F373" s="83"/>
      <c r="G373" s="83"/>
      <c r="H373" s="83"/>
      <c r="I373" s="83"/>
    </row>
    <row r="374" spans="1:9" ht="15" customHeight="1" x14ac:dyDescent="0.45">
      <c r="A374" s="221" t="s">
        <v>1157</v>
      </c>
      <c r="B374" s="6" t="s">
        <v>1126</v>
      </c>
      <c r="C374" s="6"/>
      <c r="D374" s="186"/>
      <c r="E374" s="186"/>
      <c r="F374" s="186"/>
      <c r="G374" s="186"/>
      <c r="H374" s="186"/>
      <c r="I374" s="186"/>
    </row>
    <row r="375" spans="1:9" ht="39.4" x14ac:dyDescent="0.45">
      <c r="A375" s="221" t="s">
        <v>1157</v>
      </c>
      <c r="B375" s="13" t="s">
        <v>1964</v>
      </c>
      <c r="C375" s="13" t="s">
        <v>1148</v>
      </c>
      <c r="D375" s="13"/>
      <c r="E375" s="82"/>
      <c r="F375" s="83"/>
      <c r="G375" s="83"/>
      <c r="H375" s="83"/>
      <c r="I375" s="83"/>
    </row>
    <row r="376" spans="1:9" ht="15" customHeight="1" x14ac:dyDescent="0.45">
      <c r="A376" s="221" t="s">
        <v>1157</v>
      </c>
      <c r="B376" s="6" t="s">
        <v>68</v>
      </c>
      <c r="C376" s="6"/>
      <c r="D376" s="186"/>
      <c r="E376" s="186"/>
      <c r="F376" s="186"/>
      <c r="G376" s="186"/>
      <c r="H376" s="186"/>
      <c r="I376" s="186"/>
    </row>
    <row r="377" spans="1:9" ht="27" customHeight="1" x14ac:dyDescent="0.45">
      <c r="A377" s="221" t="s">
        <v>1157</v>
      </c>
      <c r="B377" s="13" t="s">
        <v>1965</v>
      </c>
      <c r="C377" s="13" t="s">
        <v>1148</v>
      </c>
      <c r="D377" s="13"/>
      <c r="E377" s="82"/>
      <c r="F377" s="83"/>
      <c r="G377" s="83"/>
      <c r="H377" s="83"/>
      <c r="I377" s="83"/>
    </row>
    <row r="378" spans="1:9" ht="15" customHeight="1" x14ac:dyDescent="0.45">
      <c r="A378" s="221" t="s">
        <v>1157</v>
      </c>
      <c r="B378" s="20" t="s">
        <v>69</v>
      </c>
      <c r="C378" s="20"/>
      <c r="D378" s="92"/>
      <c r="E378" s="92"/>
      <c r="F378" s="92"/>
      <c r="G378" s="92"/>
      <c r="H378" s="92"/>
      <c r="I378" s="92"/>
    </row>
    <row r="379" spans="1:9" ht="26.25" x14ac:dyDescent="0.45">
      <c r="A379" s="221" t="s">
        <v>1157</v>
      </c>
      <c r="B379" s="13" t="s">
        <v>1966</v>
      </c>
      <c r="C379" s="13" t="s">
        <v>1148</v>
      </c>
      <c r="D379" s="13"/>
      <c r="E379" s="82"/>
      <c r="F379" s="83"/>
      <c r="G379" s="83"/>
      <c r="H379" s="83"/>
      <c r="I379" s="83"/>
    </row>
    <row r="380" spans="1:9" ht="39.4" x14ac:dyDescent="0.45">
      <c r="A380" s="221" t="s">
        <v>1157</v>
      </c>
      <c r="B380" s="13" t="s">
        <v>1967</v>
      </c>
      <c r="C380" s="13" t="s">
        <v>1148</v>
      </c>
      <c r="D380" s="13"/>
      <c r="E380" s="82"/>
      <c r="F380" s="83"/>
      <c r="G380" s="83"/>
      <c r="H380" s="83"/>
      <c r="I380" s="83"/>
    </row>
    <row r="381" spans="1:9" ht="26.25" x14ac:dyDescent="0.45">
      <c r="A381" s="221" t="s">
        <v>1157</v>
      </c>
      <c r="B381" s="13" t="s">
        <v>1968</v>
      </c>
      <c r="C381" s="13" t="s">
        <v>1148</v>
      </c>
      <c r="D381" s="13"/>
      <c r="E381" s="82"/>
      <c r="F381" s="83"/>
      <c r="G381" s="83"/>
      <c r="H381" s="83"/>
      <c r="I381" s="83"/>
    </row>
    <row r="382" spans="1:9" ht="26.25" x14ac:dyDescent="0.45">
      <c r="A382" s="221" t="s">
        <v>1157</v>
      </c>
      <c r="B382" s="13" t="s">
        <v>1969</v>
      </c>
      <c r="C382" s="13" t="s">
        <v>1148</v>
      </c>
      <c r="D382" s="13"/>
      <c r="E382" s="82"/>
      <c r="F382" s="83"/>
      <c r="G382" s="83"/>
      <c r="H382" s="83"/>
      <c r="I382" s="83"/>
    </row>
    <row r="383" spans="1:9" ht="15" customHeight="1" x14ac:dyDescent="0.45">
      <c r="A383" s="221" t="s">
        <v>1157</v>
      </c>
      <c r="B383" s="20" t="s">
        <v>70</v>
      </c>
      <c r="C383" s="20"/>
      <c r="D383" s="92"/>
      <c r="E383" s="92"/>
      <c r="F383" s="92"/>
      <c r="G383" s="92"/>
      <c r="H383" s="92"/>
      <c r="I383" s="92"/>
    </row>
    <row r="384" spans="1:9" ht="26.25" x14ac:dyDescent="0.45">
      <c r="A384" s="221" t="s">
        <v>1157</v>
      </c>
      <c r="B384" s="13" t="s">
        <v>1970</v>
      </c>
      <c r="C384" s="13" t="s">
        <v>1148</v>
      </c>
      <c r="D384" s="13"/>
      <c r="E384" s="82"/>
      <c r="F384" s="83"/>
      <c r="G384" s="83"/>
      <c r="H384" s="83"/>
      <c r="I384" s="83"/>
    </row>
    <row r="385" spans="1:9" ht="26.25" x14ac:dyDescent="0.45">
      <c r="A385" s="221" t="s">
        <v>1157</v>
      </c>
      <c r="B385" s="13" t="s">
        <v>1971</v>
      </c>
      <c r="C385" s="13" t="s">
        <v>1148</v>
      </c>
      <c r="D385" s="13"/>
      <c r="E385" s="82"/>
      <c r="F385" s="83"/>
      <c r="G385" s="83"/>
      <c r="H385" s="83"/>
      <c r="I385" s="83"/>
    </row>
    <row r="386" spans="1:9" ht="15" customHeight="1" x14ac:dyDescent="0.45">
      <c r="A386" s="221" t="s">
        <v>421</v>
      </c>
      <c r="B386" s="21" t="s">
        <v>71</v>
      </c>
      <c r="C386" s="21"/>
      <c r="D386" s="187"/>
      <c r="E386" s="187"/>
      <c r="F386" s="187"/>
      <c r="G386" s="187"/>
      <c r="H386" s="187"/>
      <c r="I386" s="187"/>
    </row>
    <row r="387" spans="1:9" ht="15" customHeight="1" x14ac:dyDescent="0.45">
      <c r="A387" s="221" t="s">
        <v>421</v>
      </c>
      <c r="B387" s="20" t="s">
        <v>72</v>
      </c>
      <c r="C387" s="20"/>
      <c r="D387" s="92"/>
      <c r="E387" s="92"/>
      <c r="F387" s="92"/>
      <c r="G387" s="92"/>
      <c r="H387" s="92"/>
      <c r="I387" s="92"/>
    </row>
    <row r="388" spans="1:9" ht="39.4" x14ac:dyDescent="0.45">
      <c r="A388" s="221" t="s">
        <v>421</v>
      </c>
      <c r="B388" s="13" t="s">
        <v>1972</v>
      </c>
      <c r="C388" s="13" t="s">
        <v>1148</v>
      </c>
      <c r="D388" s="13"/>
      <c r="E388" s="82"/>
      <c r="F388" s="83"/>
      <c r="G388" s="83"/>
      <c r="H388" s="83"/>
      <c r="I388" s="83"/>
    </row>
    <row r="389" spans="1:9" ht="26.25" x14ac:dyDescent="0.45">
      <c r="A389" s="221" t="s">
        <v>421</v>
      </c>
      <c r="B389" s="13" t="s">
        <v>1973</v>
      </c>
      <c r="C389" s="13" t="s">
        <v>1148</v>
      </c>
      <c r="D389" s="13"/>
      <c r="E389" s="82"/>
      <c r="F389" s="83"/>
      <c r="G389" s="83"/>
      <c r="H389" s="83"/>
      <c r="I389" s="83"/>
    </row>
    <row r="390" spans="1:9" ht="15" customHeight="1" x14ac:dyDescent="0.45">
      <c r="A390" s="221" t="s">
        <v>421</v>
      </c>
      <c r="B390" s="6" t="s">
        <v>1199</v>
      </c>
      <c r="C390" s="6"/>
      <c r="D390" s="186"/>
      <c r="E390" s="186"/>
      <c r="F390" s="186"/>
      <c r="G390" s="186"/>
      <c r="H390" s="186"/>
      <c r="I390" s="186"/>
    </row>
    <row r="391" spans="1:9" ht="15" customHeight="1" x14ac:dyDescent="0.45">
      <c r="A391" s="221" t="s">
        <v>421</v>
      </c>
      <c r="B391" s="20" t="s">
        <v>73</v>
      </c>
      <c r="C391" s="20"/>
      <c r="D391" s="92"/>
      <c r="E391" s="92"/>
      <c r="F391" s="92"/>
      <c r="G391" s="92"/>
      <c r="H391" s="92"/>
      <c r="I391" s="92"/>
    </row>
    <row r="392" spans="1:9" ht="39.4" x14ac:dyDescent="0.45">
      <c r="A392" s="221" t="s">
        <v>421</v>
      </c>
      <c r="B392" s="13" t="s">
        <v>1974</v>
      </c>
      <c r="C392" s="13" t="s">
        <v>1148</v>
      </c>
      <c r="D392" s="13"/>
      <c r="E392" s="82"/>
      <c r="F392" s="83"/>
      <c r="G392" s="83"/>
      <c r="H392" s="83"/>
      <c r="I392" s="83"/>
    </row>
    <row r="393" spans="1:9" ht="15" customHeight="1" x14ac:dyDescent="0.45">
      <c r="A393" s="221" t="s">
        <v>421</v>
      </c>
      <c r="B393" s="20" t="s">
        <v>74</v>
      </c>
      <c r="C393" s="20"/>
      <c r="D393" s="92"/>
      <c r="E393" s="92"/>
      <c r="F393" s="92"/>
      <c r="G393" s="92"/>
      <c r="H393" s="92"/>
      <c r="I393" s="92"/>
    </row>
    <row r="394" spans="1:9" ht="26.25" x14ac:dyDescent="0.45">
      <c r="A394" s="221" t="s">
        <v>421</v>
      </c>
      <c r="B394" s="13" t="s">
        <v>1975</v>
      </c>
      <c r="C394" s="13" t="s">
        <v>1148</v>
      </c>
      <c r="D394" s="13"/>
      <c r="E394" s="82"/>
      <c r="F394" s="83"/>
      <c r="G394" s="83"/>
      <c r="H394" s="83"/>
      <c r="I394" s="83"/>
    </row>
    <row r="395" spans="1:9" ht="26.25" x14ac:dyDescent="0.45">
      <c r="A395" s="221" t="s">
        <v>421</v>
      </c>
      <c r="B395" s="13" t="s">
        <v>1976</v>
      </c>
      <c r="C395" s="13" t="s">
        <v>1148</v>
      </c>
      <c r="D395" s="13"/>
      <c r="E395" s="82"/>
      <c r="F395" s="83"/>
      <c r="G395" s="83"/>
      <c r="H395" s="83"/>
      <c r="I395" s="83"/>
    </row>
    <row r="396" spans="1:9" ht="26.25" x14ac:dyDescent="0.45">
      <c r="A396" s="221" t="s">
        <v>421</v>
      </c>
      <c r="B396" s="13" t="s">
        <v>1977</v>
      </c>
      <c r="C396" s="13" t="s">
        <v>1148</v>
      </c>
      <c r="D396" s="13"/>
      <c r="E396" s="82"/>
      <c r="F396" s="83"/>
      <c r="G396" s="83"/>
      <c r="H396" s="83"/>
      <c r="I396" s="83"/>
    </row>
    <row r="397" spans="1:9" ht="25.5" customHeight="1" x14ac:dyDescent="0.45">
      <c r="A397" s="221" t="s">
        <v>421</v>
      </c>
      <c r="B397" s="13" t="s">
        <v>1978</v>
      </c>
      <c r="C397" s="13" t="s">
        <v>1148</v>
      </c>
      <c r="D397" s="13"/>
      <c r="E397" s="82"/>
      <c r="F397" s="83"/>
      <c r="G397" s="83"/>
      <c r="H397" s="83"/>
      <c r="I397" s="83"/>
    </row>
    <row r="398" spans="1:9" ht="26.25" x14ac:dyDescent="0.45">
      <c r="A398" s="221" t="s">
        <v>421</v>
      </c>
      <c r="B398" s="13" t="s">
        <v>1979</v>
      </c>
      <c r="C398" s="13" t="s">
        <v>1148</v>
      </c>
      <c r="D398" s="13"/>
      <c r="E398" s="82"/>
      <c r="F398" s="83"/>
      <c r="G398" s="83"/>
      <c r="H398" s="83"/>
      <c r="I398" s="83"/>
    </row>
    <row r="399" spans="1:9" ht="26.25" x14ac:dyDescent="0.45">
      <c r="A399" s="221" t="s">
        <v>421</v>
      </c>
      <c r="B399" s="13" t="s">
        <v>1980</v>
      </c>
      <c r="C399" s="13" t="s">
        <v>1148</v>
      </c>
      <c r="D399" s="13"/>
      <c r="E399" s="82"/>
      <c r="F399" s="83"/>
      <c r="G399" s="83"/>
      <c r="H399" s="83"/>
      <c r="I399" s="83"/>
    </row>
    <row r="400" spans="1:9" ht="26.25" x14ac:dyDescent="0.45">
      <c r="A400" s="221" t="s">
        <v>421</v>
      </c>
      <c r="B400" s="13" t="s">
        <v>1981</v>
      </c>
      <c r="C400" s="13" t="s">
        <v>1148</v>
      </c>
      <c r="D400" s="13"/>
      <c r="E400" s="82"/>
      <c r="F400" s="83"/>
      <c r="G400" s="83"/>
      <c r="H400" s="83"/>
      <c r="I400" s="83"/>
    </row>
    <row r="401" spans="1:9" ht="26.25" x14ac:dyDescent="0.45">
      <c r="A401" s="221" t="s">
        <v>421</v>
      </c>
      <c r="B401" s="13" t="s">
        <v>1982</v>
      </c>
      <c r="C401" s="13" t="s">
        <v>1148</v>
      </c>
      <c r="D401" s="13"/>
      <c r="E401" s="82"/>
      <c r="F401" s="83"/>
      <c r="G401" s="83"/>
      <c r="H401" s="83"/>
      <c r="I401" s="83"/>
    </row>
    <row r="402" spans="1:9" ht="15" customHeight="1" x14ac:dyDescent="0.45">
      <c r="A402" s="221" t="s">
        <v>421</v>
      </c>
      <c r="B402" s="20" t="s">
        <v>75</v>
      </c>
      <c r="C402" s="20"/>
      <c r="D402" s="92"/>
      <c r="E402" s="92"/>
      <c r="F402" s="92"/>
      <c r="G402" s="92"/>
      <c r="H402" s="92"/>
      <c r="I402" s="92"/>
    </row>
    <row r="403" spans="1:9" ht="26.25" x14ac:dyDescent="0.45">
      <c r="A403" s="221" t="s">
        <v>421</v>
      </c>
      <c r="B403" s="13" t="s">
        <v>1983</v>
      </c>
      <c r="C403" s="13" t="s">
        <v>1148</v>
      </c>
      <c r="D403" s="13"/>
      <c r="E403" s="82"/>
      <c r="F403" s="83"/>
      <c r="G403" s="83"/>
      <c r="H403" s="83"/>
      <c r="I403" s="83"/>
    </row>
    <row r="404" spans="1:9" ht="26.25" x14ac:dyDescent="0.45">
      <c r="A404" s="221" t="s">
        <v>421</v>
      </c>
      <c r="B404" s="13" t="s">
        <v>1984</v>
      </c>
      <c r="C404" s="13" t="s">
        <v>1148</v>
      </c>
      <c r="D404" s="13"/>
      <c r="E404" s="82"/>
      <c r="F404" s="83"/>
      <c r="G404" s="83"/>
      <c r="H404" s="83"/>
      <c r="I404" s="83"/>
    </row>
    <row r="405" spans="1:9" ht="26.25" x14ac:dyDescent="0.45">
      <c r="A405" s="221" t="s">
        <v>421</v>
      </c>
      <c r="B405" s="13" t="s">
        <v>1985</v>
      </c>
      <c r="C405" s="13" t="s">
        <v>1148</v>
      </c>
      <c r="D405" s="13"/>
      <c r="E405" s="82"/>
      <c r="F405" s="83"/>
      <c r="G405" s="83"/>
      <c r="H405" s="83"/>
      <c r="I405" s="83"/>
    </row>
    <row r="406" spans="1:9" ht="26.25" x14ac:dyDescent="0.45">
      <c r="A406" s="221" t="s">
        <v>421</v>
      </c>
      <c r="B406" s="13" t="s">
        <v>1986</v>
      </c>
      <c r="C406" s="13" t="s">
        <v>1148</v>
      </c>
      <c r="D406" s="13"/>
      <c r="E406" s="82"/>
      <c r="F406" s="83"/>
      <c r="G406" s="83"/>
      <c r="H406" s="83"/>
      <c r="I406" s="83"/>
    </row>
    <row r="407" spans="1:9" ht="26.25" x14ac:dyDescent="0.45">
      <c r="A407" s="221" t="s">
        <v>421</v>
      </c>
      <c r="B407" s="13" t="s">
        <v>1987</v>
      </c>
      <c r="C407" s="13" t="s">
        <v>1148</v>
      </c>
      <c r="D407" s="13"/>
      <c r="E407" s="82"/>
      <c r="F407" s="83"/>
      <c r="G407" s="83"/>
      <c r="H407" s="83"/>
      <c r="I407" s="83"/>
    </row>
    <row r="408" spans="1:9" ht="15" customHeight="1" x14ac:dyDescent="0.45">
      <c r="A408" s="221" t="s">
        <v>421</v>
      </c>
      <c r="B408" s="20" t="s">
        <v>76</v>
      </c>
      <c r="C408" s="20"/>
      <c r="D408" s="92"/>
      <c r="E408" s="92"/>
      <c r="F408" s="92"/>
      <c r="G408" s="92"/>
      <c r="H408" s="92"/>
      <c r="I408" s="92"/>
    </row>
    <row r="409" spans="1:9" ht="15" customHeight="1" x14ac:dyDescent="0.45">
      <c r="A409" s="221" t="s">
        <v>421</v>
      </c>
      <c r="B409" s="13" t="s">
        <v>1988</v>
      </c>
      <c r="C409" s="13" t="s">
        <v>718</v>
      </c>
      <c r="D409" s="13"/>
      <c r="E409" s="82"/>
      <c r="F409" s="83"/>
      <c r="G409" s="83"/>
      <c r="H409" s="83"/>
      <c r="I409" s="83"/>
    </row>
    <row r="410" spans="1:9" ht="15" customHeight="1" x14ac:dyDescent="0.45">
      <c r="A410" s="221" t="s">
        <v>421</v>
      </c>
      <c r="B410" s="13" t="s">
        <v>1989</v>
      </c>
      <c r="C410" s="13" t="s">
        <v>718</v>
      </c>
      <c r="D410" s="13"/>
      <c r="E410" s="82"/>
      <c r="F410" s="83"/>
      <c r="G410" s="83"/>
      <c r="H410" s="83"/>
      <c r="I410" s="83"/>
    </row>
    <row r="411" spans="1:9" ht="27" customHeight="1" x14ac:dyDescent="0.45">
      <c r="A411" s="221" t="s">
        <v>421</v>
      </c>
      <c r="B411" s="13" t="s">
        <v>1990</v>
      </c>
      <c r="C411" s="13" t="s">
        <v>718</v>
      </c>
      <c r="D411" s="13"/>
      <c r="E411" s="82"/>
      <c r="F411" s="83"/>
      <c r="G411" s="83"/>
      <c r="H411" s="83"/>
      <c r="I411" s="83"/>
    </row>
    <row r="412" spans="1:9" ht="15" customHeight="1" x14ac:dyDescent="0.45">
      <c r="A412" s="221" t="s">
        <v>421</v>
      </c>
      <c r="B412" s="20" t="s">
        <v>77</v>
      </c>
      <c r="C412" s="20"/>
      <c r="D412" s="92"/>
      <c r="E412" s="92"/>
      <c r="F412" s="92"/>
      <c r="G412" s="92"/>
      <c r="H412" s="92"/>
      <c r="I412" s="92"/>
    </row>
    <row r="413" spans="1:9" ht="26.25" customHeight="1" x14ac:dyDescent="0.45">
      <c r="A413" s="221" t="s">
        <v>421</v>
      </c>
      <c r="B413" s="13" t="s">
        <v>1991</v>
      </c>
      <c r="C413" s="13" t="s">
        <v>1148</v>
      </c>
      <c r="D413" s="13"/>
      <c r="E413" s="82"/>
      <c r="F413" s="83"/>
      <c r="G413" s="83"/>
      <c r="H413" s="83"/>
      <c r="I413" s="83"/>
    </row>
    <row r="414" spans="1:9" ht="27" customHeight="1" x14ac:dyDescent="0.45">
      <c r="A414" s="221" t="s">
        <v>421</v>
      </c>
      <c r="B414" s="13" t="s">
        <v>1992</v>
      </c>
      <c r="C414" s="13" t="s">
        <v>1148</v>
      </c>
      <c r="D414" s="13"/>
      <c r="E414" s="82"/>
      <c r="F414" s="83"/>
      <c r="G414" s="83"/>
      <c r="H414" s="83"/>
      <c r="I414" s="83"/>
    </row>
    <row r="415" spans="1:9" ht="26.25" customHeight="1" x14ac:dyDescent="0.45">
      <c r="A415" s="221" t="s">
        <v>421</v>
      </c>
      <c r="B415" s="13" t="s">
        <v>1993</v>
      </c>
      <c r="C415" s="13" t="s">
        <v>718</v>
      </c>
      <c r="D415" s="13"/>
      <c r="E415" s="82"/>
      <c r="F415" s="83"/>
      <c r="G415" s="83"/>
      <c r="H415" s="83"/>
      <c r="I415" s="83"/>
    </row>
    <row r="416" spans="1:9" ht="15" customHeight="1" x14ac:dyDescent="0.45">
      <c r="A416" s="221" t="s">
        <v>421</v>
      </c>
      <c r="B416" s="6" t="s">
        <v>78</v>
      </c>
      <c r="C416" s="6"/>
      <c r="D416" s="186"/>
      <c r="E416" s="186"/>
      <c r="F416" s="186"/>
      <c r="G416" s="186"/>
      <c r="H416" s="186"/>
      <c r="I416" s="186"/>
    </row>
    <row r="417" spans="1:9" ht="28.5" customHeight="1" x14ac:dyDescent="0.45">
      <c r="A417" s="221" t="s">
        <v>421</v>
      </c>
      <c r="B417" s="20" t="s">
        <v>79</v>
      </c>
      <c r="C417" s="20"/>
      <c r="D417" s="92"/>
      <c r="E417" s="92"/>
      <c r="F417" s="92"/>
      <c r="G417" s="92"/>
      <c r="H417" s="92"/>
      <c r="I417" s="92"/>
    </row>
    <row r="418" spans="1:9" ht="39.4" x14ac:dyDescent="0.45">
      <c r="A418" s="221" t="s">
        <v>421</v>
      </c>
      <c r="B418" s="13" t="s">
        <v>1994</v>
      </c>
      <c r="C418" s="13" t="s">
        <v>899</v>
      </c>
      <c r="D418" s="13"/>
      <c r="E418" s="82"/>
      <c r="F418" s="83"/>
      <c r="G418" s="83"/>
      <c r="H418" s="83"/>
      <c r="I418" s="83"/>
    </row>
    <row r="419" spans="1:9" ht="27.75" customHeight="1" x14ac:dyDescent="0.45">
      <c r="A419" s="221" t="s">
        <v>421</v>
      </c>
      <c r="B419" s="13" t="s">
        <v>1995</v>
      </c>
      <c r="C419" s="13" t="s">
        <v>899</v>
      </c>
      <c r="D419" s="13"/>
      <c r="E419" s="82"/>
      <c r="F419" s="83"/>
      <c r="G419" s="83"/>
      <c r="H419" s="83"/>
      <c r="I419" s="83"/>
    </row>
    <row r="420" spans="1:9" ht="27.75" customHeight="1" x14ac:dyDescent="0.45">
      <c r="A420" s="221" t="s">
        <v>421</v>
      </c>
      <c r="B420" s="13" t="s">
        <v>1996</v>
      </c>
      <c r="C420" s="13" t="s">
        <v>899</v>
      </c>
      <c r="D420" s="13"/>
      <c r="E420" s="82"/>
      <c r="F420" s="83"/>
      <c r="G420" s="83"/>
      <c r="H420" s="83"/>
      <c r="I420" s="83"/>
    </row>
    <row r="421" spans="1:9" ht="74.099999999999994" customHeight="1" x14ac:dyDescent="0.45">
      <c r="A421" s="255" t="s">
        <v>422</v>
      </c>
      <c r="B421" s="256" t="s">
        <v>1771</v>
      </c>
      <c r="C421" s="256" t="s">
        <v>1148</v>
      </c>
      <c r="D421" s="197"/>
      <c r="E421" s="198"/>
      <c r="F421" s="199" t="s">
        <v>457</v>
      </c>
      <c r="G421" s="89"/>
      <c r="H421" s="89"/>
      <c r="I421" s="89"/>
    </row>
    <row r="422" spans="1:9" s="13" customFormat="1" ht="26.25" x14ac:dyDescent="0.45">
      <c r="A422" s="195" t="s">
        <v>423</v>
      </c>
      <c r="B422" s="196" t="s">
        <v>1168</v>
      </c>
      <c r="C422" s="196"/>
      <c r="D422" s="196"/>
      <c r="E422" s="196"/>
      <c r="F422" s="196"/>
      <c r="G422" s="196"/>
      <c r="H422" s="196"/>
      <c r="I422" s="196"/>
    </row>
    <row r="423" spans="1:9" s="13" customFormat="1" ht="26.25" x14ac:dyDescent="0.45">
      <c r="A423" s="222" t="s">
        <v>1169</v>
      </c>
      <c r="B423" s="6" t="s">
        <v>1200</v>
      </c>
      <c r="C423" s="6"/>
      <c r="D423" s="185"/>
      <c r="E423" s="185"/>
      <c r="F423" s="185"/>
      <c r="G423" s="185"/>
      <c r="H423" s="185"/>
      <c r="I423" s="185"/>
    </row>
    <row r="424" spans="1:9" ht="26.25" x14ac:dyDescent="0.45">
      <c r="A424" s="222" t="s">
        <v>1169</v>
      </c>
      <c r="B424" s="5" t="s">
        <v>1997</v>
      </c>
      <c r="C424" s="5" t="s">
        <v>1148</v>
      </c>
      <c r="E424" s="75"/>
    </row>
    <row r="425" spans="1:9" ht="26.25" x14ac:dyDescent="0.45">
      <c r="A425" s="222" t="s">
        <v>1169</v>
      </c>
      <c r="B425" s="5" t="s">
        <v>1998</v>
      </c>
      <c r="C425" s="5" t="s">
        <v>1148</v>
      </c>
      <c r="E425" s="75"/>
    </row>
    <row r="426" spans="1:9" s="13" customFormat="1" ht="26.25" x14ac:dyDescent="0.45">
      <c r="A426" s="222" t="s">
        <v>1169</v>
      </c>
      <c r="B426" s="20" t="s">
        <v>410</v>
      </c>
      <c r="C426" s="20"/>
      <c r="D426" s="20"/>
      <c r="E426" s="20"/>
      <c r="F426" s="20"/>
      <c r="G426" s="20"/>
      <c r="H426" s="20"/>
      <c r="I426" s="20"/>
    </row>
    <row r="427" spans="1:9" s="13" customFormat="1" ht="52.5" x14ac:dyDescent="0.45">
      <c r="A427" s="222" t="s">
        <v>1169</v>
      </c>
      <c r="B427" s="192" t="s">
        <v>332</v>
      </c>
      <c r="C427" s="192"/>
      <c r="D427" s="192"/>
      <c r="E427" s="192"/>
      <c r="F427" s="192"/>
      <c r="G427" s="192"/>
      <c r="H427" s="192"/>
      <c r="I427" s="192"/>
    </row>
    <row r="428" spans="1:9" s="13" customFormat="1" ht="26.25" x14ac:dyDescent="0.45">
      <c r="A428" s="100" t="s">
        <v>1170</v>
      </c>
      <c r="B428" s="20" t="s">
        <v>1171</v>
      </c>
      <c r="C428" s="20"/>
      <c r="D428" s="20"/>
      <c r="E428" s="20"/>
      <c r="F428" s="20"/>
      <c r="G428" s="20"/>
      <c r="H428" s="20"/>
      <c r="I428" s="20"/>
    </row>
    <row r="429" spans="1:9" ht="31.35" customHeight="1" x14ac:dyDescent="0.45">
      <c r="A429" s="47" t="s">
        <v>1360</v>
      </c>
      <c r="B429" s="5" t="s">
        <v>1772</v>
      </c>
      <c r="C429" s="5" t="s">
        <v>1148</v>
      </c>
      <c r="E429" s="75"/>
    </row>
    <row r="430" spans="1:9" ht="26.25" x14ac:dyDescent="0.45">
      <c r="A430" s="47" t="s">
        <v>1360</v>
      </c>
      <c r="B430" s="5" t="s">
        <v>1773</v>
      </c>
      <c r="C430" s="5" t="s">
        <v>1148</v>
      </c>
      <c r="E430" s="75"/>
    </row>
    <row r="431" spans="1:9" ht="26.25" x14ac:dyDescent="0.45">
      <c r="A431" s="47" t="s">
        <v>1360</v>
      </c>
      <c r="B431" s="209" t="s">
        <v>1774</v>
      </c>
      <c r="C431" s="209" t="s">
        <v>1148</v>
      </c>
      <c r="D431" s="209"/>
      <c r="E431" s="210"/>
      <c r="F431" s="210"/>
      <c r="G431" s="211"/>
      <c r="H431" s="211"/>
      <c r="I431" s="211"/>
    </row>
    <row r="432" spans="1:9" s="13" customFormat="1" ht="26.25" x14ac:dyDescent="0.45">
      <c r="A432" s="100" t="s">
        <v>1172</v>
      </c>
      <c r="B432" s="20" t="s">
        <v>1775</v>
      </c>
      <c r="C432" s="20"/>
      <c r="D432" s="20"/>
      <c r="E432" s="20"/>
      <c r="F432" s="20"/>
      <c r="G432" s="20"/>
      <c r="H432" s="20"/>
      <c r="I432" s="20"/>
    </row>
    <row r="433" spans="1:9" ht="26.25" x14ac:dyDescent="0.45">
      <c r="A433" s="100" t="s">
        <v>1172</v>
      </c>
      <c r="B433" s="5" t="s">
        <v>1776</v>
      </c>
      <c r="C433" s="5" t="s">
        <v>1148</v>
      </c>
      <c r="E433" s="75"/>
    </row>
    <row r="434" spans="1:9" ht="26.25" x14ac:dyDescent="0.45">
      <c r="A434" s="100" t="s">
        <v>1172</v>
      </c>
      <c r="B434" s="5" t="s">
        <v>1777</v>
      </c>
      <c r="C434" s="5" t="s">
        <v>1148</v>
      </c>
      <c r="E434" s="75"/>
    </row>
    <row r="435" spans="1:9" ht="26.25" x14ac:dyDescent="0.45">
      <c r="A435" s="100" t="s">
        <v>1172</v>
      </c>
      <c r="B435" s="5" t="s">
        <v>1778</v>
      </c>
      <c r="C435" s="5" t="s">
        <v>1148</v>
      </c>
      <c r="E435" s="75"/>
    </row>
    <row r="436" spans="1:9" ht="52.5" x14ac:dyDescent="0.45">
      <c r="A436" s="100" t="s">
        <v>1172</v>
      </c>
      <c r="B436" s="5" t="s">
        <v>1779</v>
      </c>
      <c r="C436" s="5" t="s">
        <v>1148</v>
      </c>
      <c r="E436" s="75"/>
    </row>
    <row r="437" spans="1:9" ht="26.25" x14ac:dyDescent="0.45">
      <c r="A437" s="100" t="s">
        <v>1172</v>
      </c>
      <c r="B437" s="5" t="s">
        <v>1780</v>
      </c>
      <c r="C437" s="5" t="s">
        <v>1148</v>
      </c>
      <c r="E437" s="75"/>
    </row>
    <row r="438" spans="1:9" s="13" customFormat="1" ht="26.25" x14ac:dyDescent="0.45">
      <c r="A438" s="100" t="s">
        <v>1172</v>
      </c>
      <c r="B438" s="13" t="s">
        <v>1781</v>
      </c>
      <c r="C438" s="13" t="s">
        <v>1148</v>
      </c>
    </row>
    <row r="439" spans="1:9" s="13" customFormat="1" ht="26.25" x14ac:dyDescent="0.45">
      <c r="A439" s="100" t="s">
        <v>1172</v>
      </c>
      <c r="B439" s="20" t="s">
        <v>1173</v>
      </c>
      <c r="C439" s="20"/>
      <c r="D439" s="20"/>
      <c r="E439" s="20"/>
      <c r="F439" s="20"/>
      <c r="G439" s="20"/>
      <c r="H439" s="20"/>
      <c r="I439" s="20"/>
    </row>
    <row r="440" spans="1:9" ht="39.4" x14ac:dyDescent="0.45">
      <c r="A440" s="100" t="s">
        <v>1172</v>
      </c>
      <c r="B440" s="5" t="s">
        <v>1782</v>
      </c>
      <c r="C440" s="5" t="s">
        <v>1148</v>
      </c>
      <c r="E440" s="75"/>
    </row>
    <row r="441" spans="1:9" ht="26.25" x14ac:dyDescent="0.45">
      <c r="A441" s="100" t="s">
        <v>1172</v>
      </c>
      <c r="B441" s="5" t="s">
        <v>1783</v>
      </c>
      <c r="C441" s="5" t="s">
        <v>1148</v>
      </c>
      <c r="E441" s="75"/>
    </row>
    <row r="442" spans="1:9" ht="39.4" x14ac:dyDescent="0.45">
      <c r="A442" s="100" t="s">
        <v>1172</v>
      </c>
      <c r="B442" s="5" t="s">
        <v>1784</v>
      </c>
      <c r="C442" s="5" t="s">
        <v>1148</v>
      </c>
      <c r="E442" s="75"/>
    </row>
    <row r="443" spans="1:9" s="13" customFormat="1" ht="22.5" customHeight="1" x14ac:dyDescent="0.45">
      <c r="A443" s="100" t="s">
        <v>1172</v>
      </c>
      <c r="B443" s="20" t="s">
        <v>1174</v>
      </c>
      <c r="C443" s="20"/>
      <c r="D443" s="20"/>
      <c r="E443" s="20"/>
      <c r="F443" s="20"/>
      <c r="G443" s="20"/>
      <c r="H443" s="20"/>
      <c r="I443" s="20"/>
    </row>
    <row r="444" spans="1:9" ht="26.25" x14ac:dyDescent="0.45">
      <c r="A444" s="100" t="s">
        <v>1172</v>
      </c>
      <c r="B444" s="5" t="s">
        <v>1785</v>
      </c>
      <c r="C444" s="5" t="s">
        <v>1148</v>
      </c>
      <c r="E444" s="75"/>
    </row>
    <row r="445" spans="1:9" ht="26.25" x14ac:dyDescent="0.45">
      <c r="A445" s="100" t="s">
        <v>1172</v>
      </c>
      <c r="B445" s="5" t="s">
        <v>1786</v>
      </c>
      <c r="C445" s="5" t="s">
        <v>1148</v>
      </c>
      <c r="E445" s="75"/>
    </row>
    <row r="446" spans="1:9" ht="52.5" x14ac:dyDescent="0.45">
      <c r="A446" s="100" t="s">
        <v>1172</v>
      </c>
      <c r="B446" s="5" t="s">
        <v>1787</v>
      </c>
      <c r="C446" s="5" t="s">
        <v>1148</v>
      </c>
      <c r="E446" s="75"/>
    </row>
    <row r="447" spans="1:9" s="13" customFormat="1" ht="26.25" x14ac:dyDescent="0.45">
      <c r="A447" s="100" t="s">
        <v>1172</v>
      </c>
      <c r="B447" s="20" t="s">
        <v>1175</v>
      </c>
      <c r="C447" s="20"/>
      <c r="D447" s="20"/>
      <c r="E447" s="20"/>
      <c r="F447" s="20"/>
      <c r="G447" s="20"/>
      <c r="H447" s="20"/>
      <c r="I447" s="20"/>
    </row>
    <row r="448" spans="1:9" ht="39.4" x14ac:dyDescent="0.45">
      <c r="A448" s="100" t="s">
        <v>1172</v>
      </c>
      <c r="B448" s="5" t="s">
        <v>1788</v>
      </c>
      <c r="C448" s="5" t="s">
        <v>1148</v>
      </c>
      <c r="E448" s="75"/>
    </row>
    <row r="449" spans="1:9" ht="26.25" x14ac:dyDescent="0.45">
      <c r="A449" s="100" t="s">
        <v>1172</v>
      </c>
      <c r="B449" s="5" t="s">
        <v>1789</v>
      </c>
      <c r="C449" s="5" t="s">
        <v>1148</v>
      </c>
      <c r="E449" s="75"/>
    </row>
    <row r="450" spans="1:9" ht="26.25" x14ac:dyDescent="0.45">
      <c r="A450" s="100" t="s">
        <v>1172</v>
      </c>
      <c r="B450" s="5" t="s">
        <v>1790</v>
      </c>
      <c r="C450" s="5" t="s">
        <v>1148</v>
      </c>
      <c r="E450" s="75"/>
    </row>
    <row r="451" spans="1:9" ht="26.25" x14ac:dyDescent="0.45">
      <c r="A451" s="100" t="s">
        <v>1172</v>
      </c>
      <c r="B451" s="5" t="s">
        <v>1791</v>
      </c>
      <c r="C451" s="5" t="s">
        <v>1148</v>
      </c>
      <c r="E451" s="75"/>
    </row>
    <row r="452" spans="1:9" x14ac:dyDescent="0.45">
      <c r="A452" s="100" t="s">
        <v>1172</v>
      </c>
      <c r="B452" s="20" t="s">
        <v>1792</v>
      </c>
      <c r="E452" s="75"/>
    </row>
    <row r="453" spans="1:9" ht="26.25" x14ac:dyDescent="0.45">
      <c r="A453" s="100" t="s">
        <v>1172</v>
      </c>
      <c r="B453" s="5" t="s">
        <v>1793</v>
      </c>
      <c r="C453" s="5" t="s">
        <v>1148</v>
      </c>
      <c r="E453" s="75"/>
    </row>
    <row r="454" spans="1:9" ht="39.4" x14ac:dyDescent="0.45">
      <c r="A454" s="100" t="s">
        <v>1172</v>
      </c>
      <c r="B454" s="209" t="s">
        <v>2062</v>
      </c>
      <c r="C454" s="209" t="s">
        <v>1148</v>
      </c>
      <c r="D454" s="209"/>
      <c r="E454" s="210"/>
      <c r="F454" s="210"/>
      <c r="G454" s="211"/>
      <c r="H454" s="211"/>
      <c r="I454" s="211"/>
    </row>
    <row r="455" spans="1:9" s="13" customFormat="1" x14ac:dyDescent="0.45">
      <c r="A455" s="100" t="s">
        <v>1176</v>
      </c>
      <c r="B455" s="20" t="s">
        <v>1177</v>
      </c>
      <c r="C455" s="20"/>
      <c r="D455" s="20"/>
      <c r="E455" s="20"/>
      <c r="F455" s="20"/>
      <c r="G455" s="20"/>
      <c r="H455" s="20"/>
      <c r="I455" s="20"/>
    </row>
    <row r="456" spans="1:9" ht="39.4" x14ac:dyDescent="0.45">
      <c r="A456" s="100" t="s">
        <v>1176</v>
      </c>
      <c r="B456" s="5" t="s">
        <v>1820</v>
      </c>
      <c r="C456" s="5" t="s">
        <v>1148</v>
      </c>
      <c r="E456" s="75"/>
    </row>
    <row r="457" spans="1:9" ht="39.4" x14ac:dyDescent="0.45">
      <c r="A457" s="100" t="s">
        <v>1176</v>
      </c>
      <c r="B457" s="5" t="s">
        <v>1821</v>
      </c>
      <c r="C457" s="5" t="s">
        <v>1148</v>
      </c>
      <c r="E457" s="75"/>
    </row>
    <row r="458" spans="1:9" ht="52.5" x14ac:dyDescent="0.45">
      <c r="A458" s="100" t="s">
        <v>1176</v>
      </c>
      <c r="B458" s="5" t="s">
        <v>1822</v>
      </c>
      <c r="C458" s="5" t="s">
        <v>1148</v>
      </c>
      <c r="E458" s="75"/>
    </row>
    <row r="459" spans="1:9" ht="26.25" x14ac:dyDescent="0.45">
      <c r="A459" s="100" t="s">
        <v>1176</v>
      </c>
      <c r="B459" s="5" t="s">
        <v>1178</v>
      </c>
      <c r="C459" s="5" t="s">
        <v>1148</v>
      </c>
      <c r="E459" s="75"/>
    </row>
    <row r="460" spans="1:9" x14ac:dyDescent="0.45">
      <c r="A460" s="100" t="s">
        <v>1176</v>
      </c>
      <c r="B460" s="24" t="s">
        <v>1179</v>
      </c>
      <c r="C460" s="24"/>
      <c r="D460" s="24"/>
      <c r="E460" s="92"/>
      <c r="F460" s="92"/>
      <c r="G460" s="85"/>
      <c r="H460" s="85"/>
      <c r="I460" s="85"/>
    </row>
    <row r="461" spans="1:9" ht="26.25" x14ac:dyDescent="0.45">
      <c r="A461" s="100" t="s">
        <v>1176</v>
      </c>
      <c r="B461" s="5" t="s">
        <v>1180</v>
      </c>
      <c r="C461" s="5" t="s">
        <v>1148</v>
      </c>
      <c r="E461" s="75"/>
    </row>
    <row r="462" spans="1:9" ht="33" customHeight="1" x14ac:dyDescent="0.45">
      <c r="A462" s="100" t="s">
        <v>1176</v>
      </c>
      <c r="B462" s="5" t="s">
        <v>1181</v>
      </c>
      <c r="C462" s="5" t="s">
        <v>1148</v>
      </c>
      <c r="E462" s="75"/>
    </row>
    <row r="463" spans="1:9" ht="57" customHeight="1" x14ac:dyDescent="0.45">
      <c r="A463" s="100" t="s">
        <v>1176</v>
      </c>
      <c r="B463" s="5" t="s">
        <v>1796</v>
      </c>
      <c r="C463" s="5" t="s">
        <v>1148</v>
      </c>
      <c r="E463" s="75"/>
    </row>
    <row r="464" spans="1:9" ht="39.4" x14ac:dyDescent="0.45">
      <c r="A464" s="100" t="s">
        <v>1176</v>
      </c>
      <c r="B464" s="5" t="s">
        <v>1794</v>
      </c>
      <c r="C464" s="5" t="s">
        <v>1148</v>
      </c>
      <c r="E464" s="75"/>
    </row>
    <row r="465" spans="1:9" ht="26.25" x14ac:dyDescent="0.45">
      <c r="A465" s="100" t="s">
        <v>1176</v>
      </c>
      <c r="B465" s="209" t="s">
        <v>1795</v>
      </c>
      <c r="C465" s="209" t="s">
        <v>1148</v>
      </c>
      <c r="D465" s="209"/>
      <c r="E465" s="210"/>
      <c r="F465" s="210"/>
      <c r="G465" s="211"/>
      <c r="H465" s="211"/>
      <c r="I465" s="211"/>
    </row>
    <row r="466" spans="1:9" s="13" customFormat="1" ht="26.25" x14ac:dyDescent="0.45">
      <c r="A466" s="232" t="s">
        <v>1182</v>
      </c>
      <c r="B466" s="6" t="s">
        <v>333</v>
      </c>
      <c r="C466" s="6" t="s">
        <v>1148</v>
      </c>
      <c r="D466" s="185"/>
      <c r="E466" s="185"/>
      <c r="F466" s="185"/>
      <c r="G466" s="185"/>
      <c r="H466" s="185"/>
      <c r="I466" s="185"/>
    </row>
    <row r="467" spans="1:9" s="13" customFormat="1" ht="52.5" x14ac:dyDescent="0.45">
      <c r="A467" s="232" t="s">
        <v>1182</v>
      </c>
      <c r="B467" s="20" t="s">
        <v>334</v>
      </c>
      <c r="C467" s="20"/>
      <c r="D467" s="20"/>
      <c r="E467" s="20"/>
      <c r="F467" s="20"/>
      <c r="G467" s="20"/>
      <c r="H467" s="20"/>
      <c r="I467" s="20"/>
    </row>
    <row r="468" spans="1:9" ht="52.5" x14ac:dyDescent="0.45">
      <c r="A468" s="232" t="s">
        <v>1182</v>
      </c>
      <c r="B468" s="5" t="s">
        <v>1999</v>
      </c>
      <c r="C468" s="5" t="s">
        <v>1148</v>
      </c>
      <c r="E468" s="75"/>
    </row>
    <row r="469" spans="1:9" ht="65.650000000000006" x14ac:dyDescent="0.45">
      <c r="A469" s="232" t="s">
        <v>1182</v>
      </c>
      <c r="B469" s="5" t="s">
        <v>2000</v>
      </c>
      <c r="C469" s="5" t="s">
        <v>1148</v>
      </c>
      <c r="E469" s="75"/>
    </row>
    <row r="470" spans="1:9" ht="52.5" x14ac:dyDescent="0.45">
      <c r="A470" s="232" t="s">
        <v>1182</v>
      </c>
      <c r="B470" s="5" t="s">
        <v>2001</v>
      </c>
      <c r="C470" s="5" t="s">
        <v>1148</v>
      </c>
      <c r="E470" s="75"/>
    </row>
    <row r="471" spans="1:9" ht="52.5" x14ac:dyDescent="0.45">
      <c r="A471" s="232" t="s">
        <v>1182</v>
      </c>
      <c r="B471" s="5" t="s">
        <v>2002</v>
      </c>
      <c r="C471" s="5" t="s">
        <v>1148</v>
      </c>
      <c r="E471" s="75"/>
    </row>
    <row r="472" spans="1:9" ht="52.5" x14ac:dyDescent="0.45">
      <c r="A472" s="232" t="s">
        <v>1182</v>
      </c>
      <c r="B472" s="5" t="s">
        <v>2003</v>
      </c>
      <c r="C472" s="5" t="s">
        <v>1148</v>
      </c>
      <c r="E472" s="75"/>
    </row>
    <row r="473" spans="1:9" ht="26.25" x14ac:dyDescent="0.45">
      <c r="A473" s="232" t="s">
        <v>1182</v>
      </c>
      <c r="B473" s="5" t="s">
        <v>2004</v>
      </c>
      <c r="C473" s="5" t="s">
        <v>1148</v>
      </c>
      <c r="E473" s="75"/>
    </row>
    <row r="474" spans="1:9" ht="52.5" x14ac:dyDescent="0.45">
      <c r="A474" s="232" t="s">
        <v>1182</v>
      </c>
      <c r="B474" s="5" t="s">
        <v>2005</v>
      </c>
      <c r="C474" s="5" t="s">
        <v>1148</v>
      </c>
      <c r="E474" s="75"/>
    </row>
    <row r="475" spans="1:9" s="108" customFormat="1" ht="26.65" thickBot="1" x14ac:dyDescent="0.5">
      <c r="A475" s="232" t="s">
        <v>1182</v>
      </c>
      <c r="B475" s="109" t="s">
        <v>2006</v>
      </c>
      <c r="C475" s="109" t="s">
        <v>1148</v>
      </c>
      <c r="D475" s="109"/>
      <c r="G475" s="110"/>
      <c r="H475" s="110"/>
      <c r="I475" s="110"/>
    </row>
    <row r="476" spans="1:9" s="194" customFormat="1" ht="26.25" x14ac:dyDescent="0.45">
      <c r="A476" s="193" t="s">
        <v>1183</v>
      </c>
      <c r="B476" s="235" t="s">
        <v>1797</v>
      </c>
      <c r="C476" s="194" t="s">
        <v>1148</v>
      </c>
    </row>
    <row r="477" spans="1:9" s="13" customFormat="1" ht="26.25" x14ac:dyDescent="0.45">
      <c r="A477" s="100" t="s">
        <v>1184</v>
      </c>
      <c r="B477" s="19" t="s">
        <v>1484</v>
      </c>
      <c r="C477" s="19"/>
      <c r="D477" s="19"/>
      <c r="E477" s="19"/>
      <c r="F477" s="19"/>
      <c r="G477" s="19"/>
      <c r="H477" s="19"/>
      <c r="I477" s="19"/>
    </row>
    <row r="478" spans="1:9" ht="39.4" x14ac:dyDescent="0.45">
      <c r="A478" s="100" t="s">
        <v>1184</v>
      </c>
      <c r="B478" s="5" t="s">
        <v>1798</v>
      </c>
      <c r="C478" s="5" t="s">
        <v>1148</v>
      </c>
      <c r="E478" s="75"/>
    </row>
    <row r="479" spans="1:9" ht="39.4" x14ac:dyDescent="0.45">
      <c r="A479" s="100" t="s">
        <v>1184</v>
      </c>
      <c r="B479" s="5" t="s">
        <v>1799</v>
      </c>
      <c r="C479" s="5" t="s">
        <v>1148</v>
      </c>
      <c r="E479" s="75"/>
    </row>
    <row r="480" spans="1:9" s="13" customFormat="1" x14ac:dyDescent="0.45">
      <c r="A480" s="100" t="s">
        <v>1184</v>
      </c>
      <c r="B480" s="20" t="s">
        <v>1185</v>
      </c>
      <c r="C480" s="20"/>
      <c r="D480" s="20"/>
      <c r="E480" s="20"/>
      <c r="F480" s="20"/>
      <c r="G480" s="20"/>
      <c r="H480" s="20"/>
      <c r="I480" s="20"/>
    </row>
    <row r="481" spans="1:9" ht="26.25" x14ac:dyDescent="0.45">
      <c r="A481" s="100" t="s">
        <v>1184</v>
      </c>
      <c r="B481" s="5" t="s">
        <v>1800</v>
      </c>
      <c r="C481" s="5" t="s">
        <v>1148</v>
      </c>
      <c r="E481" s="75"/>
    </row>
    <row r="482" spans="1:9" ht="26.25" x14ac:dyDescent="0.45">
      <c r="A482" s="100" t="s">
        <v>1184</v>
      </c>
      <c r="B482" s="5" t="s">
        <v>1801</v>
      </c>
      <c r="C482" s="5" t="s">
        <v>1148</v>
      </c>
      <c r="E482" s="75"/>
    </row>
    <row r="483" spans="1:9" ht="39.75" customHeight="1" x14ac:dyDescent="0.45">
      <c r="A483" s="263" t="s">
        <v>424</v>
      </c>
      <c r="B483" s="212" t="s">
        <v>1802</v>
      </c>
      <c r="C483" s="212" t="s">
        <v>1148</v>
      </c>
      <c r="D483" s="212"/>
      <c r="E483" s="213"/>
      <c r="F483" s="242"/>
      <c r="G483" s="214"/>
      <c r="H483" s="214"/>
      <c r="I483" s="214"/>
    </row>
    <row r="484" spans="1:9" ht="41.1" customHeight="1" x14ac:dyDescent="0.45">
      <c r="A484" s="120" t="s">
        <v>425</v>
      </c>
      <c r="B484" s="15" t="s">
        <v>1803</v>
      </c>
      <c r="C484" s="15" t="s">
        <v>1148</v>
      </c>
      <c r="D484" s="15"/>
      <c r="E484" s="88"/>
      <c r="F484" s="153"/>
      <c r="G484" s="153"/>
      <c r="H484" s="153"/>
      <c r="I484" s="87"/>
    </row>
    <row r="485" spans="1:9" ht="15" customHeight="1" x14ac:dyDescent="0.45">
      <c r="A485" s="99" t="s">
        <v>1094</v>
      </c>
      <c r="B485" s="19" t="s">
        <v>10</v>
      </c>
      <c r="C485" s="19"/>
      <c r="D485" s="22"/>
      <c r="E485" s="22"/>
      <c r="F485" s="22"/>
      <c r="G485" s="22"/>
      <c r="H485" s="22"/>
      <c r="I485" s="22"/>
    </row>
    <row r="486" spans="1:9" ht="27.75" customHeight="1" x14ac:dyDescent="0.45">
      <c r="A486" s="99" t="s">
        <v>1094</v>
      </c>
      <c r="B486" s="13" t="s">
        <v>1804</v>
      </c>
      <c r="C486" s="13" t="s">
        <v>1148</v>
      </c>
      <c r="D486" s="13"/>
      <c r="E486" s="82"/>
      <c r="G486" s="75"/>
      <c r="H486" s="75"/>
      <c r="I486" s="83"/>
    </row>
    <row r="487" spans="1:9" ht="26.25" x14ac:dyDescent="0.45">
      <c r="A487" s="99" t="s">
        <v>1094</v>
      </c>
      <c r="B487" s="13" t="s">
        <v>1805</v>
      </c>
      <c r="C487" s="13" t="s">
        <v>1148</v>
      </c>
      <c r="D487" s="13"/>
      <c r="E487" s="82"/>
      <c r="G487" s="75"/>
      <c r="H487" s="75"/>
      <c r="I487" s="83"/>
    </row>
    <row r="488" spans="1:9" ht="27" customHeight="1" x14ac:dyDescent="0.45">
      <c r="A488" s="99" t="s">
        <v>1094</v>
      </c>
      <c r="B488" s="13" t="s">
        <v>1806</v>
      </c>
      <c r="C488" s="13" t="s">
        <v>1148</v>
      </c>
      <c r="D488" s="13"/>
      <c r="E488" s="82"/>
      <c r="G488" s="75"/>
      <c r="H488" s="75"/>
      <c r="I488" s="83"/>
    </row>
    <row r="489" spans="1:9" ht="26.25" x14ac:dyDescent="0.45">
      <c r="A489" s="99" t="s">
        <v>1094</v>
      </c>
      <c r="B489" s="13" t="s">
        <v>1807</v>
      </c>
      <c r="C489" s="13" t="s">
        <v>1148</v>
      </c>
      <c r="D489" s="13"/>
      <c r="E489" s="82"/>
      <c r="G489" s="75"/>
      <c r="H489" s="75"/>
      <c r="I489" s="83"/>
    </row>
    <row r="490" spans="1:9" ht="26.25" x14ac:dyDescent="0.45">
      <c r="A490" s="99" t="s">
        <v>1094</v>
      </c>
      <c r="B490" s="13" t="s">
        <v>1808</v>
      </c>
      <c r="C490" s="13" t="s">
        <v>1148</v>
      </c>
      <c r="D490" s="13"/>
      <c r="E490" s="82"/>
      <c r="G490" s="75"/>
      <c r="H490" s="75"/>
      <c r="I490" s="83"/>
    </row>
    <row r="491" spans="1:9" ht="28.5" customHeight="1" x14ac:dyDescent="0.45">
      <c r="A491" s="99" t="s">
        <v>1094</v>
      </c>
      <c r="B491" s="13" t="s">
        <v>1809</v>
      </c>
      <c r="C491" s="13" t="s">
        <v>1148</v>
      </c>
      <c r="D491" s="13"/>
      <c r="E491" s="82"/>
      <c r="G491" s="75"/>
      <c r="H491" s="75"/>
      <c r="I491" s="83"/>
    </row>
    <row r="492" spans="1:9" s="108" customFormat="1" ht="27.75" customHeight="1" thickBot="1" x14ac:dyDescent="0.5">
      <c r="A492" s="99" t="s">
        <v>1094</v>
      </c>
      <c r="B492" s="105" t="s">
        <v>1810</v>
      </c>
      <c r="C492" s="105" t="s">
        <v>1160</v>
      </c>
      <c r="D492" s="105"/>
      <c r="E492" s="106"/>
      <c r="I492" s="107"/>
    </row>
    <row r="493" spans="1:9" ht="15" customHeight="1" x14ac:dyDescent="0.45">
      <c r="A493" s="47" t="s">
        <v>1186</v>
      </c>
      <c r="B493" s="20" t="s">
        <v>1187</v>
      </c>
      <c r="C493" s="20"/>
      <c r="D493" s="16"/>
      <c r="E493" s="16"/>
      <c r="F493" s="16"/>
      <c r="G493" s="16"/>
      <c r="H493" s="16"/>
      <c r="I493" s="16"/>
    </row>
    <row r="494" spans="1:9" ht="26.25" x14ac:dyDescent="0.45">
      <c r="A494" s="47" t="s">
        <v>1186</v>
      </c>
      <c r="B494" s="5" t="s">
        <v>2046</v>
      </c>
      <c r="C494" s="5" t="s">
        <v>1148</v>
      </c>
      <c r="E494" s="82"/>
    </row>
    <row r="495" spans="1:9" ht="26.25" x14ac:dyDescent="0.45">
      <c r="A495" s="47" t="s">
        <v>1186</v>
      </c>
      <c r="B495" s="5" t="s">
        <v>2047</v>
      </c>
      <c r="C495" s="5" t="s">
        <v>1148</v>
      </c>
      <c r="E495" s="82"/>
    </row>
    <row r="496" spans="1:9" ht="26.25" x14ac:dyDescent="0.45">
      <c r="A496" s="47" t="s">
        <v>1186</v>
      </c>
      <c r="B496" s="5" t="s">
        <v>2048</v>
      </c>
      <c r="C496" s="5" t="s">
        <v>1148</v>
      </c>
      <c r="E496" s="82"/>
    </row>
    <row r="497" spans="1:9" ht="39.4" x14ac:dyDescent="0.45">
      <c r="A497" s="47" t="s">
        <v>1186</v>
      </c>
      <c r="B497" s="5" t="s">
        <v>2049</v>
      </c>
      <c r="C497" s="5" t="s">
        <v>1148</v>
      </c>
      <c r="E497" s="82"/>
    </row>
    <row r="498" spans="1:9" ht="39.4" x14ac:dyDescent="0.45">
      <c r="A498" s="47" t="s">
        <v>1186</v>
      </c>
      <c r="B498" s="5" t="s">
        <v>2050</v>
      </c>
      <c r="C498" s="5" t="s">
        <v>1148</v>
      </c>
      <c r="E498" s="82"/>
    </row>
    <row r="499" spans="1:9" ht="39.4" x14ac:dyDescent="0.45">
      <c r="A499" s="47" t="s">
        <v>1186</v>
      </c>
      <c r="B499" s="5" t="s">
        <v>2051</v>
      </c>
      <c r="C499" s="5" t="s">
        <v>1148</v>
      </c>
      <c r="E499" s="82"/>
    </row>
    <row r="500" spans="1:9" s="125" customFormat="1" ht="15" customHeight="1" x14ac:dyDescent="0.4">
      <c r="A500" s="232" t="s">
        <v>1811</v>
      </c>
      <c r="B500" s="6" t="s">
        <v>80</v>
      </c>
      <c r="C500" s="6"/>
      <c r="D500" s="185"/>
      <c r="E500" s="185"/>
      <c r="F500" s="185"/>
      <c r="G500" s="185"/>
      <c r="H500" s="185"/>
      <c r="I500" s="185"/>
    </row>
    <row r="501" spans="1:9" s="125" customFormat="1" ht="15" customHeight="1" x14ac:dyDescent="0.4">
      <c r="A501" s="232" t="s">
        <v>1811</v>
      </c>
      <c r="B501" s="20" t="s">
        <v>81</v>
      </c>
      <c r="C501" s="20"/>
      <c r="D501" s="16"/>
      <c r="E501" s="16"/>
      <c r="F501" s="16"/>
      <c r="G501" s="16"/>
      <c r="H501" s="16"/>
      <c r="I501" s="16"/>
    </row>
    <row r="502" spans="1:9" ht="26.25" x14ac:dyDescent="0.45">
      <c r="A502" s="232" t="s">
        <v>1811</v>
      </c>
      <c r="B502" s="5" t="s">
        <v>2007</v>
      </c>
      <c r="C502" s="5" t="s">
        <v>1148</v>
      </c>
      <c r="E502" s="82"/>
    </row>
    <row r="503" spans="1:9" ht="26.25" x14ac:dyDescent="0.45">
      <c r="A503" s="232" t="s">
        <v>1811</v>
      </c>
      <c r="B503" s="5" t="s">
        <v>2008</v>
      </c>
      <c r="C503" s="5" t="s">
        <v>1148</v>
      </c>
      <c r="E503" s="82"/>
    </row>
    <row r="504" spans="1:9" ht="26.25" x14ac:dyDescent="0.45">
      <c r="A504" s="232" t="s">
        <v>1811</v>
      </c>
      <c r="B504" s="5" t="s">
        <v>2009</v>
      </c>
      <c r="C504" s="5" t="s">
        <v>1148</v>
      </c>
      <c r="E504" s="82"/>
    </row>
    <row r="505" spans="1:9" ht="26.25" x14ac:dyDescent="0.45">
      <c r="A505" s="232" t="s">
        <v>1811</v>
      </c>
      <c r="B505" s="5" t="s">
        <v>2010</v>
      </c>
      <c r="C505" s="5" t="s">
        <v>1148</v>
      </c>
      <c r="E505" s="82"/>
    </row>
    <row r="506" spans="1:9" ht="26.25" x14ac:dyDescent="0.45">
      <c r="A506" s="232" t="s">
        <v>1811</v>
      </c>
      <c r="B506" s="5" t="s">
        <v>2011</v>
      </c>
      <c r="C506" s="5" t="s">
        <v>1148</v>
      </c>
      <c r="E506" s="82"/>
    </row>
    <row r="507" spans="1:9" ht="26.25" x14ac:dyDescent="0.45">
      <c r="A507" s="232" t="s">
        <v>1811</v>
      </c>
      <c r="B507" s="5" t="s">
        <v>2012</v>
      </c>
      <c r="C507" s="5" t="s">
        <v>1148</v>
      </c>
      <c r="E507" s="82"/>
    </row>
    <row r="508" spans="1:9" s="125" customFormat="1" x14ac:dyDescent="0.4">
      <c r="A508" s="232" t="s">
        <v>1811</v>
      </c>
      <c r="B508" s="6" t="s">
        <v>82</v>
      </c>
      <c r="C508" s="6"/>
      <c r="D508" s="185"/>
      <c r="E508" s="185"/>
      <c r="F508" s="185"/>
      <c r="G508" s="185"/>
      <c r="H508" s="185"/>
      <c r="I508" s="185"/>
    </row>
    <row r="509" spans="1:9" s="125" customFormat="1" ht="26.25" x14ac:dyDescent="0.4">
      <c r="A509" s="232" t="s">
        <v>1811</v>
      </c>
      <c r="B509" s="20" t="s">
        <v>83</v>
      </c>
      <c r="C509" s="20"/>
      <c r="D509" s="16"/>
      <c r="E509" s="16"/>
      <c r="F509" s="16"/>
      <c r="G509" s="16"/>
      <c r="H509" s="16"/>
      <c r="I509" s="16"/>
    </row>
    <row r="510" spans="1:9" ht="26.25" x14ac:dyDescent="0.45">
      <c r="A510" s="232" t="s">
        <v>1811</v>
      </c>
      <c r="B510" s="5" t="s">
        <v>2013</v>
      </c>
      <c r="C510" s="5" t="s">
        <v>1148</v>
      </c>
      <c r="E510" s="82"/>
    </row>
    <row r="511" spans="1:9" ht="26.25" x14ac:dyDescent="0.45">
      <c r="A511" s="232" t="s">
        <v>1811</v>
      </c>
      <c r="B511" s="5" t="s">
        <v>2015</v>
      </c>
      <c r="C511" s="5" t="s">
        <v>1148</v>
      </c>
      <c r="E511" s="82"/>
    </row>
    <row r="512" spans="1:9" ht="26.25" x14ac:dyDescent="0.45">
      <c r="A512" s="232" t="s">
        <v>1811</v>
      </c>
      <c r="B512" s="5" t="s">
        <v>2014</v>
      </c>
      <c r="C512" s="5" t="s">
        <v>1148</v>
      </c>
      <c r="E512" s="82"/>
    </row>
    <row r="513" spans="1:9" s="125" customFormat="1" x14ac:dyDescent="0.4">
      <c r="A513" s="232" t="s">
        <v>1811</v>
      </c>
      <c r="B513" s="6" t="s">
        <v>84</v>
      </c>
      <c r="C513" s="6"/>
      <c r="D513" s="185"/>
      <c r="E513" s="185"/>
      <c r="F513" s="185"/>
      <c r="G513" s="185"/>
      <c r="H513" s="185"/>
      <c r="I513" s="185"/>
    </row>
    <row r="514" spans="1:9" s="125" customFormat="1" x14ac:dyDescent="0.4">
      <c r="A514" s="232" t="s">
        <v>1811</v>
      </c>
      <c r="B514" s="20" t="s">
        <v>85</v>
      </c>
      <c r="C514" s="20"/>
      <c r="D514" s="16"/>
      <c r="E514" s="16"/>
      <c r="F514" s="16"/>
      <c r="G514" s="16"/>
      <c r="H514" s="16"/>
      <c r="I514" s="16"/>
    </row>
    <row r="515" spans="1:9" ht="26.25" x14ac:dyDescent="0.45">
      <c r="A515" s="232" t="s">
        <v>1811</v>
      </c>
      <c r="B515" s="5" t="s">
        <v>2016</v>
      </c>
      <c r="C515" s="5" t="s">
        <v>1148</v>
      </c>
      <c r="E515" s="82"/>
    </row>
    <row r="516" spans="1:9" ht="26.25" x14ac:dyDescent="0.45">
      <c r="A516" s="232" t="s">
        <v>1811</v>
      </c>
      <c r="B516" s="5" t="s">
        <v>2017</v>
      </c>
      <c r="C516" s="5" t="s">
        <v>1148</v>
      </c>
      <c r="E516" s="82"/>
    </row>
    <row r="517" spans="1:9" ht="26.25" x14ac:dyDescent="0.45">
      <c r="A517" s="232" t="s">
        <v>1811</v>
      </c>
      <c r="B517" s="5" t="s">
        <v>2018</v>
      </c>
      <c r="C517" s="5" t="s">
        <v>1148</v>
      </c>
      <c r="E517" s="82"/>
    </row>
    <row r="518" spans="1:9" s="125" customFormat="1" x14ac:dyDescent="0.4">
      <c r="A518" s="232" t="s">
        <v>1811</v>
      </c>
      <c r="B518" s="20" t="s">
        <v>86</v>
      </c>
      <c r="C518" s="20"/>
      <c r="D518" s="16"/>
      <c r="E518" s="16"/>
      <c r="F518" s="16"/>
      <c r="G518" s="16"/>
      <c r="H518" s="16"/>
      <c r="I518" s="16"/>
    </row>
    <row r="519" spans="1:9" ht="26.25" x14ac:dyDescent="0.45">
      <c r="A519" s="232" t="s">
        <v>1811</v>
      </c>
      <c r="B519" s="5" t="s">
        <v>2019</v>
      </c>
      <c r="C519" s="5" t="s">
        <v>1148</v>
      </c>
      <c r="E519" s="82"/>
    </row>
    <row r="520" spans="1:9" ht="26.25" x14ac:dyDescent="0.45">
      <c r="A520" s="232" t="s">
        <v>1811</v>
      </c>
      <c r="B520" s="5" t="s">
        <v>2020</v>
      </c>
      <c r="C520" s="5" t="s">
        <v>1148</v>
      </c>
      <c r="E520" s="82"/>
    </row>
    <row r="521" spans="1:9" ht="26.25" x14ac:dyDescent="0.45">
      <c r="A521" s="232" t="s">
        <v>1811</v>
      </c>
      <c r="B521" s="5" t="s">
        <v>2021</v>
      </c>
      <c r="C521" s="5" t="s">
        <v>1148</v>
      </c>
      <c r="E521" s="82"/>
    </row>
    <row r="522" spans="1:9" ht="39.4" x14ac:dyDescent="0.45">
      <c r="A522" s="232" t="s">
        <v>1811</v>
      </c>
      <c r="B522" s="5" t="s">
        <v>2022</v>
      </c>
      <c r="C522" s="5" t="s">
        <v>1148</v>
      </c>
      <c r="E522" s="82"/>
    </row>
    <row r="523" spans="1:9" s="125" customFormat="1" x14ac:dyDescent="0.4">
      <c r="A523" s="232" t="s">
        <v>1811</v>
      </c>
      <c r="B523" s="20" t="s">
        <v>87</v>
      </c>
      <c r="C523" s="20"/>
      <c r="D523" s="16"/>
      <c r="E523" s="16"/>
      <c r="F523" s="16"/>
      <c r="G523" s="16"/>
      <c r="H523" s="16"/>
      <c r="I523" s="16"/>
    </row>
    <row r="524" spans="1:9" ht="26.25" x14ac:dyDescent="0.45">
      <c r="A524" s="232" t="s">
        <v>1811</v>
      </c>
      <c r="B524" s="5" t="s">
        <v>2023</v>
      </c>
      <c r="C524" s="5" t="s">
        <v>1148</v>
      </c>
      <c r="E524" s="82"/>
    </row>
    <row r="525" spans="1:9" ht="26.25" x14ac:dyDescent="0.45">
      <c r="A525" s="232" t="s">
        <v>1811</v>
      </c>
      <c r="B525" s="5" t="s">
        <v>2024</v>
      </c>
      <c r="C525" s="5" t="s">
        <v>1148</v>
      </c>
      <c r="E525" s="82"/>
    </row>
    <row r="526" spans="1:9" s="108" customFormat="1" ht="26.65" thickBot="1" x14ac:dyDescent="0.5">
      <c r="A526" s="232" t="s">
        <v>1811</v>
      </c>
      <c r="B526" s="109" t="s">
        <v>2025</v>
      </c>
      <c r="C526" s="109" t="s">
        <v>1148</v>
      </c>
      <c r="D526" s="109"/>
      <c r="E526" s="106"/>
      <c r="G526" s="110"/>
      <c r="H526" s="110"/>
      <c r="I526" s="110"/>
    </row>
    <row r="527" spans="1:9" s="113" customFormat="1" ht="153" customHeight="1" thickBot="1" x14ac:dyDescent="0.5">
      <c r="A527" s="238" t="s">
        <v>1188</v>
      </c>
      <c r="B527" s="111" t="s">
        <v>2123</v>
      </c>
      <c r="C527" s="111" t="s">
        <v>1148</v>
      </c>
      <c r="D527" s="215"/>
      <c r="E527" s="216"/>
      <c r="F527" s="245" t="s">
        <v>457</v>
      </c>
      <c r="G527" s="217"/>
      <c r="H527" s="217"/>
      <c r="I527" s="217"/>
    </row>
    <row r="528" spans="1:9" ht="24.4" customHeight="1" x14ac:dyDescent="0.45">
      <c r="A528" s="47" t="s">
        <v>441</v>
      </c>
      <c r="B528" s="20" t="s">
        <v>88</v>
      </c>
      <c r="C528" s="20"/>
      <c r="D528" s="16"/>
      <c r="E528" s="16"/>
      <c r="F528" s="16"/>
      <c r="G528" s="16"/>
      <c r="H528" s="16"/>
      <c r="I528" s="16"/>
    </row>
    <row r="529" spans="1:9" ht="26.25" x14ac:dyDescent="0.45">
      <c r="A529" s="47" t="s">
        <v>441</v>
      </c>
      <c r="B529" s="13" t="s">
        <v>1812</v>
      </c>
      <c r="C529" s="13" t="s">
        <v>1148</v>
      </c>
      <c r="D529" s="13"/>
      <c r="E529" s="82"/>
      <c r="G529" s="75"/>
      <c r="H529" s="75"/>
      <c r="I529" s="83"/>
    </row>
    <row r="530" spans="1:9" ht="26.25" x14ac:dyDescent="0.45">
      <c r="A530" s="47" t="s">
        <v>441</v>
      </c>
      <c r="B530" s="13" t="s">
        <v>1814</v>
      </c>
      <c r="C530" s="13" t="s">
        <v>1148</v>
      </c>
      <c r="D530" s="13"/>
      <c r="E530" s="82"/>
      <c r="F530" s="97"/>
      <c r="G530" s="75"/>
      <c r="H530" s="75"/>
      <c r="I530" s="83"/>
    </row>
    <row r="531" spans="1:9" ht="53.1" customHeight="1" x14ac:dyDescent="0.45">
      <c r="A531" s="47" t="s">
        <v>441</v>
      </c>
      <c r="B531" s="13" t="s">
        <v>1813</v>
      </c>
      <c r="C531" s="13" t="s">
        <v>1148</v>
      </c>
      <c r="D531" s="13"/>
      <c r="E531" s="82"/>
      <c r="F531" s="96" t="s">
        <v>457</v>
      </c>
      <c r="G531" s="75"/>
      <c r="H531" s="75"/>
      <c r="I531" s="75"/>
    </row>
    <row r="532" spans="1:9" s="108" customFormat="1" ht="59.65" customHeight="1" thickBot="1" x14ac:dyDescent="0.5">
      <c r="A532" s="47" t="s">
        <v>441</v>
      </c>
      <c r="B532" s="105" t="s">
        <v>2098</v>
      </c>
      <c r="C532" s="105" t="s">
        <v>1148</v>
      </c>
      <c r="D532" s="105"/>
      <c r="E532" s="106"/>
      <c r="F532" s="114" t="s">
        <v>457</v>
      </c>
    </row>
    <row r="533" spans="1:9" s="108" customFormat="1" ht="159.75" customHeight="1" thickBot="1" x14ac:dyDescent="0.5">
      <c r="A533" s="264" t="s">
        <v>442</v>
      </c>
      <c r="B533" s="105" t="s">
        <v>2099</v>
      </c>
      <c r="C533" s="105" t="s">
        <v>1148</v>
      </c>
      <c r="D533" s="105"/>
      <c r="E533" s="106"/>
      <c r="F533" s="114" t="s">
        <v>457</v>
      </c>
    </row>
    <row r="534" spans="1:9" s="113" customFormat="1" ht="128.25" customHeight="1" thickBot="1" x14ac:dyDescent="0.5">
      <c r="A534" s="265" t="s">
        <v>443</v>
      </c>
      <c r="B534" s="266" t="s">
        <v>2066</v>
      </c>
      <c r="C534" s="266" t="s">
        <v>1148</v>
      </c>
      <c r="D534" s="116"/>
      <c r="E534" s="112"/>
      <c r="F534" s="117" t="s">
        <v>457</v>
      </c>
    </row>
    <row r="535" spans="1:9" s="113" customFormat="1" ht="55.5" customHeight="1" thickBot="1" x14ac:dyDescent="0.5">
      <c r="A535" s="265" t="s">
        <v>2064</v>
      </c>
      <c r="B535" s="265" t="s">
        <v>2125</v>
      </c>
      <c r="C535" s="111" t="s">
        <v>1148</v>
      </c>
      <c r="D535" s="116"/>
      <c r="E535" s="112"/>
      <c r="F535" s="117"/>
    </row>
    <row r="536" spans="1:9" s="113" customFormat="1" ht="126.6" customHeight="1" thickBot="1" x14ac:dyDescent="0.5">
      <c r="A536" s="238" t="s">
        <v>1189</v>
      </c>
      <c r="B536" s="111" t="s">
        <v>2065</v>
      </c>
      <c r="C536" s="111" t="s">
        <v>1148</v>
      </c>
      <c r="D536" s="116"/>
      <c r="E536" s="112"/>
      <c r="F536" s="233" t="s">
        <v>1159</v>
      </c>
    </row>
    <row r="537" spans="1:9" ht="15" customHeight="1" x14ac:dyDescent="0.45">
      <c r="A537" s="47" t="s">
        <v>444</v>
      </c>
      <c r="B537" s="20" t="s">
        <v>89</v>
      </c>
      <c r="C537" s="20"/>
      <c r="D537" s="20"/>
      <c r="E537" s="20"/>
      <c r="F537" s="92"/>
      <c r="G537" s="92"/>
      <c r="H537" s="92"/>
      <c r="I537" s="92"/>
    </row>
    <row r="538" spans="1:9" ht="26.25" x14ac:dyDescent="0.45">
      <c r="A538" s="47" t="s">
        <v>444</v>
      </c>
      <c r="B538" s="13" t="s">
        <v>1815</v>
      </c>
      <c r="C538" s="13" t="s">
        <v>1148</v>
      </c>
      <c r="D538" s="13"/>
      <c r="E538" s="82"/>
      <c r="F538" s="83"/>
      <c r="G538" s="83"/>
      <c r="H538" s="83"/>
      <c r="I538" s="83"/>
    </row>
    <row r="539" spans="1:9" ht="26.25" x14ac:dyDescent="0.45">
      <c r="A539" s="47" t="s">
        <v>444</v>
      </c>
      <c r="B539" s="13" t="s">
        <v>1816</v>
      </c>
      <c r="C539" s="13" t="s">
        <v>1148</v>
      </c>
      <c r="D539" s="13"/>
      <c r="E539" s="82"/>
      <c r="F539" s="83"/>
      <c r="G539" s="83"/>
      <c r="H539" s="83"/>
      <c r="I539" s="83"/>
    </row>
    <row r="540" spans="1:9" s="108" customFormat="1" ht="26.65" thickBot="1" x14ac:dyDescent="0.5">
      <c r="A540" s="47" t="s">
        <v>444</v>
      </c>
      <c r="B540" s="105" t="s">
        <v>1817</v>
      </c>
      <c r="C540" s="105" t="s">
        <v>1148</v>
      </c>
      <c r="D540" s="105"/>
      <c r="E540" s="106"/>
      <c r="F540" s="107"/>
      <c r="G540" s="107"/>
      <c r="H540" s="107"/>
      <c r="I540" s="107"/>
    </row>
    <row r="541" spans="1:9" ht="26.25" x14ac:dyDescent="0.45">
      <c r="A541" s="47" t="s">
        <v>445</v>
      </c>
      <c r="B541" s="13" t="s">
        <v>1818</v>
      </c>
      <c r="C541" s="13" t="s">
        <v>1148</v>
      </c>
      <c r="D541" s="13"/>
      <c r="E541" s="82"/>
      <c r="F541" s="83"/>
      <c r="G541" s="83"/>
      <c r="H541" s="83"/>
      <c r="I541" s="83"/>
    </row>
    <row r="542" spans="1:9" s="108" customFormat="1" ht="26.65" thickBot="1" x14ac:dyDescent="0.5">
      <c r="A542" s="47" t="s">
        <v>445</v>
      </c>
      <c r="B542" s="105" t="s">
        <v>1819</v>
      </c>
      <c r="C542" s="105" t="s">
        <v>1148</v>
      </c>
      <c r="D542" s="105"/>
      <c r="E542" s="106"/>
      <c r="F542" s="107"/>
      <c r="G542" s="107"/>
      <c r="H542" s="107"/>
      <c r="I542" s="107"/>
    </row>
    <row r="543" spans="1:9" ht="26.25" x14ac:dyDescent="0.45">
      <c r="A543" s="47" t="s">
        <v>446</v>
      </c>
      <c r="B543" s="13" t="s">
        <v>1823</v>
      </c>
      <c r="C543" s="13" t="s">
        <v>1148</v>
      </c>
      <c r="D543" s="13"/>
      <c r="E543" s="82"/>
      <c r="F543" s="83"/>
      <c r="G543" s="83"/>
      <c r="H543" s="83"/>
      <c r="I543" s="83"/>
    </row>
    <row r="544" spans="1:9" ht="26.25" x14ac:dyDescent="0.45">
      <c r="A544" s="47" t="s">
        <v>446</v>
      </c>
      <c r="B544" s="13" t="s">
        <v>1824</v>
      </c>
      <c r="C544" s="13" t="s">
        <v>1148</v>
      </c>
      <c r="D544" s="13"/>
      <c r="E544" s="82"/>
      <c r="F544" s="83"/>
      <c r="G544" s="83"/>
      <c r="H544" s="83"/>
      <c r="I544" s="83"/>
    </row>
    <row r="545" spans="1:9" s="108" customFormat="1" ht="26.65" thickBot="1" x14ac:dyDescent="0.5">
      <c r="A545" s="47" t="s">
        <v>446</v>
      </c>
      <c r="B545" s="105" t="s">
        <v>1825</v>
      </c>
      <c r="C545" s="105" t="s">
        <v>1148</v>
      </c>
      <c r="D545" s="105"/>
      <c r="E545" s="106"/>
      <c r="F545" s="107"/>
      <c r="G545" s="107"/>
      <c r="H545" s="107"/>
      <c r="I545" s="107"/>
    </row>
    <row r="546" spans="1:9" ht="39.4" x14ac:dyDescent="0.45">
      <c r="A546" s="47" t="s">
        <v>447</v>
      </c>
      <c r="B546" s="13" t="s">
        <v>1826</v>
      </c>
      <c r="C546" s="13" t="s">
        <v>1148</v>
      </c>
      <c r="D546" s="13"/>
      <c r="E546" s="82"/>
      <c r="F546" s="83"/>
      <c r="G546" s="83"/>
      <c r="H546" s="83"/>
      <c r="I546" s="83"/>
    </row>
    <row r="547" spans="1:9" ht="26.25" x14ac:dyDescent="0.45">
      <c r="A547" s="47" t="s">
        <v>447</v>
      </c>
      <c r="B547" s="13" t="s">
        <v>1827</v>
      </c>
      <c r="C547" s="13" t="s">
        <v>1148</v>
      </c>
      <c r="D547" s="13"/>
      <c r="E547" s="82"/>
      <c r="F547" s="83"/>
      <c r="G547" s="83"/>
      <c r="H547" s="83"/>
      <c r="I547" s="83"/>
    </row>
    <row r="548" spans="1:9" s="108" customFormat="1" ht="26.65" thickBot="1" x14ac:dyDescent="0.5">
      <c r="A548" s="47" t="s">
        <v>447</v>
      </c>
      <c r="B548" s="105" t="s">
        <v>1828</v>
      </c>
      <c r="C548" s="105" t="s">
        <v>1148</v>
      </c>
      <c r="D548" s="105"/>
      <c r="E548" s="106"/>
      <c r="F548" s="107"/>
      <c r="G548" s="107"/>
      <c r="H548" s="107"/>
      <c r="I548" s="107"/>
    </row>
    <row r="549" spans="1:9" s="113" customFormat="1" ht="26.65" thickBot="1" x14ac:dyDescent="0.5">
      <c r="A549" s="115" t="s">
        <v>448</v>
      </c>
      <c r="B549" s="116" t="s">
        <v>1829</v>
      </c>
      <c r="C549" s="116" t="s">
        <v>1148</v>
      </c>
      <c r="D549" s="116"/>
      <c r="E549" s="112"/>
      <c r="F549" s="118"/>
      <c r="G549" s="118"/>
      <c r="H549" s="118"/>
      <c r="I549" s="118"/>
    </row>
    <row r="550" spans="1:9" ht="39.4" x14ac:dyDescent="0.45">
      <c r="A550" s="47" t="s">
        <v>449</v>
      </c>
      <c r="B550" s="13" t="s">
        <v>1830</v>
      </c>
      <c r="C550" s="13" t="s">
        <v>1148</v>
      </c>
      <c r="D550" s="13"/>
      <c r="E550" s="82"/>
      <c r="F550" s="83"/>
      <c r="G550" s="83"/>
      <c r="H550" s="83"/>
      <c r="I550" s="83"/>
    </row>
    <row r="551" spans="1:9" s="108" customFormat="1" ht="26.65" thickBot="1" x14ac:dyDescent="0.5">
      <c r="A551" s="47" t="s">
        <v>449</v>
      </c>
      <c r="B551" s="105" t="s">
        <v>1831</v>
      </c>
      <c r="C551" s="105" t="s">
        <v>1148</v>
      </c>
      <c r="D551" s="105"/>
      <c r="E551" s="106"/>
      <c r="F551" s="107"/>
      <c r="G551" s="107"/>
      <c r="H551" s="107"/>
      <c r="I551" s="107"/>
    </row>
    <row r="552" spans="1:9" x14ac:dyDescent="0.45">
      <c r="A552" s="47" t="s">
        <v>450</v>
      </c>
      <c r="B552" s="20" t="s">
        <v>1121</v>
      </c>
      <c r="C552" s="20"/>
      <c r="D552" s="20"/>
      <c r="E552" s="20"/>
      <c r="F552" s="20"/>
      <c r="G552" s="20"/>
      <c r="H552" s="20"/>
      <c r="I552" s="20"/>
    </row>
    <row r="553" spans="1:9" ht="26.25" x14ac:dyDescent="0.45">
      <c r="A553" s="47" t="s">
        <v>450</v>
      </c>
      <c r="B553" s="13" t="s">
        <v>1832</v>
      </c>
      <c r="C553" s="13" t="s">
        <v>899</v>
      </c>
      <c r="D553" s="13"/>
      <c r="E553" s="82"/>
      <c r="F553" s="83"/>
      <c r="G553" s="83"/>
      <c r="H553" s="83"/>
      <c r="I553" s="83"/>
    </row>
    <row r="554" spans="1:9" ht="39.4" x14ac:dyDescent="0.45">
      <c r="A554" s="47" t="s">
        <v>450</v>
      </c>
      <c r="B554" s="13" t="s">
        <v>1833</v>
      </c>
      <c r="C554" s="13" t="s">
        <v>899</v>
      </c>
      <c r="D554" s="13"/>
      <c r="E554" s="82"/>
      <c r="F554" s="83"/>
      <c r="G554" s="83"/>
      <c r="H554" s="83"/>
      <c r="I554" s="83"/>
    </row>
    <row r="555" spans="1:9" ht="26.25" x14ac:dyDescent="0.45">
      <c r="A555" s="47" t="s">
        <v>450</v>
      </c>
      <c r="B555" s="13" t="s">
        <v>1834</v>
      </c>
      <c r="C555" s="13" t="s">
        <v>899</v>
      </c>
      <c r="D555" s="13"/>
      <c r="E555" s="82"/>
      <c r="F555" s="83"/>
      <c r="G555" s="83"/>
      <c r="H555" s="83"/>
      <c r="I555" s="83"/>
    </row>
    <row r="556" spans="1:9" s="108" customFormat="1" ht="39.75" thickBot="1" x14ac:dyDescent="0.5">
      <c r="A556" s="47" t="s">
        <v>450</v>
      </c>
      <c r="B556" s="105" t="s">
        <v>1835</v>
      </c>
      <c r="C556" s="105" t="s">
        <v>899</v>
      </c>
      <c r="D556" s="105"/>
      <c r="E556" s="106"/>
      <c r="F556" s="107"/>
      <c r="G556" s="107"/>
      <c r="H556" s="107"/>
      <c r="I556" s="107"/>
    </row>
    <row r="557" spans="1:9" ht="15" customHeight="1" x14ac:dyDescent="0.45">
      <c r="A557" s="223" t="s">
        <v>451</v>
      </c>
      <c r="B557" s="6" t="s">
        <v>90</v>
      </c>
      <c r="C557" s="6"/>
      <c r="D557" s="185"/>
      <c r="E557" s="185"/>
      <c r="F557" s="185"/>
      <c r="G557" s="185"/>
      <c r="H557" s="185"/>
      <c r="I557" s="185"/>
    </row>
    <row r="558" spans="1:9" ht="15" customHeight="1" x14ac:dyDescent="0.45">
      <c r="A558" s="223" t="s">
        <v>451</v>
      </c>
      <c r="B558" s="20" t="s">
        <v>1593</v>
      </c>
      <c r="C558" s="20"/>
      <c r="D558" s="20"/>
      <c r="E558" s="20"/>
      <c r="F558" s="20"/>
      <c r="G558" s="20"/>
      <c r="H558" s="20"/>
      <c r="I558" s="20"/>
    </row>
    <row r="559" spans="1:9" ht="15" customHeight="1" x14ac:dyDescent="0.45">
      <c r="A559" s="223" t="s">
        <v>451</v>
      </c>
      <c r="B559" s="20" t="s">
        <v>91</v>
      </c>
      <c r="C559" s="20"/>
      <c r="D559" s="20"/>
      <c r="E559" s="20"/>
      <c r="F559" s="20"/>
      <c r="G559" s="20"/>
      <c r="H559" s="20"/>
      <c r="I559" s="20"/>
    </row>
    <row r="560" spans="1:9" ht="15" customHeight="1" x14ac:dyDescent="0.45">
      <c r="A560" s="223" t="s">
        <v>451</v>
      </c>
      <c r="B560" s="13" t="s">
        <v>2026</v>
      </c>
      <c r="C560" s="13" t="s">
        <v>1160</v>
      </c>
      <c r="D560" s="13"/>
      <c r="E560" s="82"/>
      <c r="F560" s="83"/>
      <c r="G560" s="83"/>
      <c r="H560" s="83"/>
      <c r="I560" s="83"/>
    </row>
    <row r="561" spans="1:9" ht="26.25" x14ac:dyDescent="0.45">
      <c r="A561" s="223" t="s">
        <v>451</v>
      </c>
      <c r="B561" s="13" t="s">
        <v>2027</v>
      </c>
      <c r="C561" s="13" t="s">
        <v>1160</v>
      </c>
      <c r="D561" s="13"/>
      <c r="E561" s="82"/>
      <c r="F561" s="83"/>
      <c r="G561" s="83"/>
      <c r="H561" s="83"/>
      <c r="I561" s="83"/>
    </row>
    <row r="562" spans="1:9" ht="15" customHeight="1" x14ac:dyDescent="0.45">
      <c r="A562" s="223" t="s">
        <v>451</v>
      </c>
      <c r="B562" s="13" t="s">
        <v>2028</v>
      </c>
      <c r="C562" s="13" t="s">
        <v>1160</v>
      </c>
      <c r="D562" s="13"/>
      <c r="E562" s="82"/>
      <c r="F562" s="83"/>
      <c r="G562" s="83"/>
      <c r="H562" s="83"/>
      <c r="I562" s="83"/>
    </row>
    <row r="563" spans="1:9" ht="39" customHeight="1" x14ac:dyDescent="0.45">
      <c r="A563" s="223" t="s">
        <v>451</v>
      </c>
      <c r="B563" s="20" t="s">
        <v>1135</v>
      </c>
      <c r="C563" s="20"/>
      <c r="D563" s="20"/>
      <c r="E563" s="20"/>
      <c r="F563" s="20"/>
      <c r="G563" s="20"/>
      <c r="H563" s="20"/>
      <c r="I563" s="20"/>
    </row>
    <row r="564" spans="1:9" ht="54.75" customHeight="1" x14ac:dyDescent="0.45">
      <c r="A564" s="223" t="s">
        <v>451</v>
      </c>
      <c r="B564" s="13" t="s">
        <v>2029</v>
      </c>
      <c r="C564" s="13" t="str">
        <f>$C$560</f>
        <v>Agencies</v>
      </c>
      <c r="D564" s="13"/>
      <c r="E564" s="82"/>
      <c r="F564" s="83"/>
      <c r="G564" s="83"/>
      <c r="H564" s="83"/>
      <c r="I564" s="83"/>
    </row>
    <row r="565" spans="1:9" ht="15" customHeight="1" x14ac:dyDescent="0.45">
      <c r="A565" s="223" t="s">
        <v>451</v>
      </c>
      <c r="B565" s="13" t="s">
        <v>2030</v>
      </c>
      <c r="C565" s="13" t="str">
        <f>$C$560</f>
        <v>Agencies</v>
      </c>
      <c r="D565" s="13"/>
      <c r="E565" s="82"/>
      <c r="F565" s="83"/>
      <c r="G565" s="83"/>
      <c r="H565" s="83"/>
      <c r="I565" s="83"/>
    </row>
    <row r="566" spans="1:9" ht="15" customHeight="1" x14ac:dyDescent="0.45">
      <c r="A566" s="223" t="s">
        <v>451</v>
      </c>
      <c r="B566" s="13" t="s">
        <v>2031</v>
      </c>
      <c r="C566" s="13" t="str">
        <f>$C$560</f>
        <v>Agencies</v>
      </c>
      <c r="D566" s="13"/>
      <c r="E566" s="82"/>
      <c r="F566" s="83"/>
      <c r="G566" s="83"/>
      <c r="H566" s="83"/>
      <c r="I566" s="83"/>
    </row>
    <row r="567" spans="1:9" ht="15" customHeight="1" x14ac:dyDescent="0.45">
      <c r="A567" s="223" t="s">
        <v>451</v>
      </c>
      <c r="B567" s="13" t="s">
        <v>2032</v>
      </c>
      <c r="C567" s="13" t="str">
        <f>$C$560</f>
        <v>Agencies</v>
      </c>
      <c r="D567" s="13"/>
      <c r="E567" s="82"/>
      <c r="F567" s="83"/>
      <c r="G567" s="83"/>
      <c r="H567" s="83"/>
      <c r="I567" s="83"/>
    </row>
    <row r="568" spans="1:9" ht="26.25" x14ac:dyDescent="0.45">
      <c r="A568" s="223" t="s">
        <v>451</v>
      </c>
      <c r="B568" s="13" t="s">
        <v>2033</v>
      </c>
      <c r="C568" s="13" t="str">
        <f>$C$560</f>
        <v>Agencies</v>
      </c>
      <c r="D568" s="13"/>
      <c r="E568" s="82"/>
      <c r="F568" s="83"/>
      <c r="G568" s="83"/>
      <c r="H568" s="83"/>
      <c r="I568" s="83"/>
    </row>
    <row r="569" spans="1:9" ht="15" customHeight="1" x14ac:dyDescent="0.45">
      <c r="A569" s="223" t="s">
        <v>451</v>
      </c>
      <c r="B569" s="20" t="s">
        <v>92</v>
      </c>
      <c r="C569" s="20"/>
      <c r="D569" s="20"/>
      <c r="E569" s="20"/>
      <c r="F569" s="20"/>
      <c r="G569" s="20"/>
      <c r="H569" s="20"/>
      <c r="I569" s="20"/>
    </row>
    <row r="570" spans="1:9" ht="27.75" customHeight="1" x14ac:dyDescent="0.45">
      <c r="A570" s="223" t="s">
        <v>451</v>
      </c>
      <c r="B570" s="20" t="s">
        <v>93</v>
      </c>
      <c r="C570" s="20"/>
      <c r="D570" s="20"/>
      <c r="E570" s="20"/>
      <c r="F570" s="20"/>
      <c r="G570" s="20"/>
      <c r="H570" s="20"/>
      <c r="I570" s="20"/>
    </row>
    <row r="571" spans="1:9" ht="27.75" customHeight="1" x14ac:dyDescent="0.45">
      <c r="A571" s="223" t="s">
        <v>451</v>
      </c>
      <c r="B571" s="13" t="s">
        <v>2034</v>
      </c>
      <c r="C571" s="13" t="s">
        <v>899</v>
      </c>
      <c r="D571" s="13"/>
      <c r="E571" s="82"/>
      <c r="F571" s="83"/>
      <c r="G571" s="83"/>
      <c r="H571" s="83"/>
      <c r="I571" s="83"/>
    </row>
    <row r="572" spans="1:9" ht="52.5" x14ac:dyDescent="0.45">
      <c r="A572" s="223" t="s">
        <v>451</v>
      </c>
      <c r="B572" s="13" t="s">
        <v>2035</v>
      </c>
      <c r="C572" s="13" t="s">
        <v>899</v>
      </c>
      <c r="D572" s="13"/>
      <c r="E572" s="82"/>
      <c r="F572" s="83"/>
      <c r="G572" s="83"/>
      <c r="H572" s="83"/>
      <c r="I572" s="83"/>
    </row>
    <row r="573" spans="1:9" ht="52.5" x14ac:dyDescent="0.45">
      <c r="A573" s="223" t="s">
        <v>451</v>
      </c>
      <c r="B573" s="13" t="s">
        <v>2036</v>
      </c>
      <c r="C573" s="13" t="s">
        <v>899</v>
      </c>
      <c r="D573" s="13"/>
      <c r="E573" s="82"/>
      <c r="F573" s="83"/>
      <c r="G573" s="83"/>
      <c r="H573" s="83"/>
      <c r="I573" s="83"/>
    </row>
    <row r="574" spans="1:9" ht="15" customHeight="1" x14ac:dyDescent="0.45">
      <c r="A574" s="223" t="s">
        <v>451</v>
      </c>
      <c r="B574" s="20" t="s">
        <v>2053</v>
      </c>
      <c r="C574" s="20"/>
      <c r="D574" s="20"/>
      <c r="E574" s="20"/>
      <c r="F574" s="20"/>
      <c r="G574" s="20"/>
      <c r="H574" s="20"/>
      <c r="I574" s="20"/>
    </row>
    <row r="575" spans="1:9" ht="39.4" x14ac:dyDescent="0.45">
      <c r="A575" s="223" t="s">
        <v>451</v>
      </c>
      <c r="B575" s="13" t="s">
        <v>2126</v>
      </c>
      <c r="C575" s="13" t="s">
        <v>718</v>
      </c>
      <c r="D575" s="13"/>
      <c r="E575" s="82"/>
      <c r="F575" s="83"/>
      <c r="G575" s="83"/>
      <c r="H575" s="83"/>
      <c r="I575" s="83"/>
    </row>
    <row r="576" spans="1:9" ht="15" customHeight="1" x14ac:dyDescent="0.45">
      <c r="A576" s="223" t="s">
        <v>451</v>
      </c>
      <c r="B576" s="6" t="s">
        <v>94</v>
      </c>
      <c r="C576" s="6"/>
      <c r="D576" s="185"/>
      <c r="E576" s="185"/>
      <c r="F576" s="185"/>
      <c r="G576" s="185"/>
      <c r="H576" s="185"/>
      <c r="I576" s="185"/>
    </row>
    <row r="577" spans="1:9" ht="15" customHeight="1" x14ac:dyDescent="0.45">
      <c r="A577" s="223" t="s">
        <v>451</v>
      </c>
      <c r="B577" s="20" t="s">
        <v>95</v>
      </c>
      <c r="C577" s="20"/>
      <c r="D577" s="20"/>
      <c r="E577" s="20"/>
      <c r="F577" s="20"/>
      <c r="G577" s="20"/>
      <c r="H577" s="20"/>
      <c r="I577" s="20"/>
    </row>
    <row r="578" spans="1:9" ht="39.4" x14ac:dyDescent="0.45">
      <c r="A578" s="223" t="s">
        <v>451</v>
      </c>
      <c r="B578" s="13" t="s">
        <v>2037</v>
      </c>
      <c r="C578" s="13" t="s">
        <v>1148</v>
      </c>
      <c r="D578" s="13"/>
      <c r="E578" s="82"/>
      <c r="F578" s="83"/>
      <c r="G578" s="83"/>
      <c r="H578" s="83"/>
      <c r="I578" s="83"/>
    </row>
    <row r="579" spans="1:9" ht="55.5" customHeight="1" x14ac:dyDescent="0.45">
      <c r="A579" s="223" t="s">
        <v>451</v>
      </c>
      <c r="B579" s="13" t="s">
        <v>2038</v>
      </c>
      <c r="C579" s="13" t="s">
        <v>1148</v>
      </c>
      <c r="D579" s="13"/>
      <c r="E579" s="82"/>
      <c r="F579" s="83"/>
      <c r="G579" s="83"/>
      <c r="H579" s="83"/>
      <c r="I579" s="83"/>
    </row>
    <row r="580" spans="1:9" ht="26.25" x14ac:dyDescent="0.45">
      <c r="A580" s="223" t="s">
        <v>451</v>
      </c>
      <c r="B580" s="13" t="s">
        <v>2039</v>
      </c>
      <c r="C580" s="13" t="s">
        <v>1148</v>
      </c>
      <c r="D580" s="13"/>
      <c r="E580" s="82"/>
      <c r="F580" s="83"/>
      <c r="G580" s="83"/>
      <c r="H580" s="83"/>
      <c r="I580" s="83"/>
    </row>
    <row r="581" spans="1:9" x14ac:dyDescent="0.45">
      <c r="A581" s="223" t="s">
        <v>451</v>
      </c>
      <c r="B581" s="20" t="s">
        <v>96</v>
      </c>
      <c r="C581" s="16"/>
      <c r="D581" s="20"/>
      <c r="E581" s="20"/>
      <c r="F581" s="20"/>
      <c r="G581" s="20"/>
      <c r="H581" s="20"/>
      <c r="I581" s="20"/>
    </row>
    <row r="582" spans="1:9" ht="52.5" x14ac:dyDescent="0.45">
      <c r="A582" s="223" t="s">
        <v>451</v>
      </c>
      <c r="B582" s="13" t="s">
        <v>1197</v>
      </c>
      <c r="C582" s="13" t="s">
        <v>1148</v>
      </c>
      <c r="D582" s="13"/>
      <c r="E582" s="82"/>
      <c r="F582" s="83"/>
      <c r="G582" s="83"/>
      <c r="H582" s="83"/>
      <c r="I582" s="83"/>
    </row>
    <row r="583" spans="1:9" ht="117.6" customHeight="1" x14ac:dyDescent="0.45">
      <c r="A583" s="223" t="s">
        <v>451</v>
      </c>
      <c r="B583" s="13" t="s">
        <v>1198</v>
      </c>
      <c r="C583" s="13" t="s">
        <v>1148</v>
      </c>
      <c r="D583" s="13"/>
      <c r="E583" s="82"/>
      <c r="F583" s="83"/>
      <c r="G583" s="83"/>
      <c r="H583" s="83"/>
      <c r="I583" s="83"/>
    </row>
    <row r="584" spans="1:9" ht="15" customHeight="1" x14ac:dyDescent="0.45">
      <c r="A584" s="223" t="s">
        <v>451</v>
      </c>
      <c r="B584" s="20" t="s">
        <v>97</v>
      </c>
      <c r="C584" s="20"/>
      <c r="D584" s="20"/>
      <c r="E584" s="20"/>
      <c r="F584" s="20"/>
      <c r="G584" s="20"/>
      <c r="H584" s="20"/>
      <c r="I584" s="20"/>
    </row>
    <row r="585" spans="1:9" ht="42.75" customHeight="1" x14ac:dyDescent="0.45">
      <c r="A585" s="223" t="s">
        <v>451</v>
      </c>
      <c r="B585" s="13" t="s">
        <v>2040</v>
      </c>
      <c r="C585" s="13" t="s">
        <v>1148</v>
      </c>
      <c r="D585" s="13"/>
      <c r="E585" s="82"/>
      <c r="F585" s="83"/>
      <c r="G585" s="83"/>
      <c r="H585" s="83"/>
      <c r="I585" s="83"/>
    </row>
    <row r="586" spans="1:9" ht="32.25" customHeight="1" x14ac:dyDescent="0.45">
      <c r="A586" s="223" t="s">
        <v>451</v>
      </c>
      <c r="B586" s="13" t="s">
        <v>2041</v>
      </c>
      <c r="C586" s="13" t="s">
        <v>1148</v>
      </c>
      <c r="D586" s="13"/>
      <c r="E586" s="82"/>
      <c r="F586" s="83"/>
      <c r="G586" s="83"/>
      <c r="H586" s="83"/>
      <c r="I586" s="83"/>
    </row>
    <row r="587" spans="1:9" ht="38.25" customHeight="1" x14ac:dyDescent="0.45">
      <c r="A587" s="223" t="s">
        <v>451</v>
      </c>
      <c r="B587" s="13" t="s">
        <v>2042</v>
      </c>
      <c r="C587" s="244" t="s">
        <v>1148</v>
      </c>
      <c r="D587" s="13"/>
      <c r="E587" s="82"/>
      <c r="F587" s="83"/>
      <c r="G587" s="83"/>
      <c r="H587" s="83"/>
      <c r="I587" s="83"/>
    </row>
    <row r="588" spans="1:9" x14ac:dyDescent="0.45">
      <c r="A588" s="223" t="s">
        <v>451</v>
      </c>
      <c r="B588" s="6" t="s">
        <v>98</v>
      </c>
      <c r="C588" s="6"/>
      <c r="D588" s="185"/>
      <c r="E588" s="185"/>
      <c r="F588" s="185"/>
      <c r="G588" s="185"/>
      <c r="H588" s="185"/>
      <c r="I588" s="185"/>
    </row>
    <row r="589" spans="1:9" ht="26.25" x14ac:dyDescent="0.45">
      <c r="A589" s="223" t="s">
        <v>451</v>
      </c>
      <c r="B589" s="13" t="s">
        <v>2043</v>
      </c>
      <c r="C589" s="13" t="s">
        <v>718</v>
      </c>
      <c r="D589" s="13"/>
      <c r="E589" s="82"/>
      <c r="F589" s="83"/>
      <c r="G589" s="83"/>
      <c r="H589" s="83"/>
      <c r="I589" s="83"/>
    </row>
    <row r="590" spans="1:9" ht="26.25" x14ac:dyDescent="0.45">
      <c r="A590" s="223" t="s">
        <v>451</v>
      </c>
      <c r="B590" s="13" t="s">
        <v>2044</v>
      </c>
      <c r="C590" s="13" t="s">
        <v>1148</v>
      </c>
      <c r="D590" s="13"/>
      <c r="E590" s="82"/>
      <c r="F590" s="83"/>
      <c r="G590" s="83"/>
      <c r="H590" s="83"/>
      <c r="I590" s="83"/>
    </row>
    <row r="591" spans="1:9" ht="31.15" customHeight="1" x14ac:dyDescent="0.45">
      <c r="A591" s="223" t="s">
        <v>451</v>
      </c>
      <c r="B591" s="51" t="s">
        <v>411</v>
      </c>
      <c r="C591" s="51"/>
      <c r="D591" s="20"/>
      <c r="E591" s="20"/>
      <c r="F591" s="20"/>
      <c r="G591" s="20"/>
      <c r="H591" s="20"/>
      <c r="I591" s="20"/>
    </row>
    <row r="592" spans="1:9" ht="39.4" x14ac:dyDescent="0.45">
      <c r="A592" s="99" t="s">
        <v>452</v>
      </c>
      <c r="B592" s="15" t="s">
        <v>1836</v>
      </c>
      <c r="C592" s="15" t="s">
        <v>1148</v>
      </c>
      <c r="D592" s="15"/>
      <c r="E592" s="88"/>
      <c r="F592" s="87"/>
      <c r="G592" s="87"/>
      <c r="H592" s="87"/>
      <c r="I592" s="87"/>
    </row>
    <row r="593" spans="1:9" ht="27.75" customHeight="1" x14ac:dyDescent="0.45">
      <c r="A593" s="99" t="s">
        <v>452</v>
      </c>
      <c r="B593" s="13" t="s">
        <v>1837</v>
      </c>
      <c r="C593" s="13" t="s">
        <v>899</v>
      </c>
      <c r="D593" s="13"/>
      <c r="E593" s="82"/>
      <c r="F593" s="83"/>
      <c r="G593" s="83"/>
      <c r="H593" s="83"/>
      <c r="I593" s="83"/>
    </row>
    <row r="594" spans="1:9" ht="27" customHeight="1" x14ac:dyDescent="0.45">
      <c r="A594" s="99" t="s">
        <v>452</v>
      </c>
      <c r="B594" s="13" t="s">
        <v>1838</v>
      </c>
      <c r="C594" s="13" t="s">
        <v>1148</v>
      </c>
      <c r="D594" s="13"/>
      <c r="E594" s="82"/>
      <c r="F594" s="83"/>
      <c r="G594" s="83"/>
      <c r="H594" s="83"/>
      <c r="I594" s="83"/>
    </row>
    <row r="595" spans="1:9" x14ac:dyDescent="0.45">
      <c r="A595" s="99" t="s">
        <v>453</v>
      </c>
      <c r="B595" s="19" t="s">
        <v>99</v>
      </c>
      <c r="C595" s="19"/>
      <c r="D595" s="19"/>
      <c r="E595" s="19"/>
      <c r="F595" s="19"/>
      <c r="G595" s="19"/>
      <c r="H595" s="19"/>
      <c r="I595" s="19"/>
    </row>
    <row r="596" spans="1:9" ht="26.25" x14ac:dyDescent="0.45">
      <c r="A596" s="99" t="s">
        <v>453</v>
      </c>
      <c r="B596" s="13" t="s">
        <v>1839</v>
      </c>
      <c r="C596" s="13" t="s">
        <v>1148</v>
      </c>
      <c r="D596" s="13"/>
      <c r="E596" s="82"/>
      <c r="F596" s="83"/>
      <c r="G596" s="83"/>
      <c r="H596" s="83"/>
      <c r="I596" s="83"/>
    </row>
    <row r="597" spans="1:9" ht="26.25" x14ac:dyDescent="0.45">
      <c r="A597" s="99" t="s">
        <v>453</v>
      </c>
      <c r="B597" s="13" t="s">
        <v>1840</v>
      </c>
      <c r="C597" s="13" t="s">
        <v>1148</v>
      </c>
      <c r="D597" s="13"/>
      <c r="E597" s="82"/>
      <c r="F597" s="83"/>
      <c r="G597" s="83"/>
      <c r="H597" s="83"/>
      <c r="I597" s="83"/>
    </row>
    <row r="598" spans="1:9" ht="15" customHeight="1" x14ac:dyDescent="0.45">
      <c r="A598" s="99" t="s">
        <v>453</v>
      </c>
      <c r="B598" s="13" t="s">
        <v>1841</v>
      </c>
      <c r="C598" s="13" t="s">
        <v>1148</v>
      </c>
      <c r="D598" s="13"/>
      <c r="E598" s="82"/>
      <c r="F598" s="83"/>
      <c r="G598" s="83"/>
      <c r="H598" s="83"/>
      <c r="I598" s="83"/>
    </row>
    <row r="599" spans="1:9" x14ac:dyDescent="0.45">
      <c r="A599" s="99" t="s">
        <v>453</v>
      </c>
      <c r="B599" s="20" t="s">
        <v>100</v>
      </c>
      <c r="C599" s="20"/>
      <c r="D599" s="20"/>
      <c r="E599" s="20"/>
      <c r="F599" s="20"/>
      <c r="G599" s="20"/>
      <c r="H599" s="20"/>
      <c r="I599" s="20"/>
    </row>
    <row r="600" spans="1:9" ht="39.4" x14ac:dyDescent="0.45">
      <c r="A600" s="99" t="s">
        <v>453</v>
      </c>
      <c r="B600" s="13" t="s">
        <v>1842</v>
      </c>
      <c r="C600" s="13" t="s">
        <v>1148</v>
      </c>
      <c r="D600" s="13"/>
      <c r="E600" s="82"/>
      <c r="F600" s="83"/>
      <c r="G600" s="83"/>
      <c r="H600" s="83"/>
      <c r="I600" s="83"/>
    </row>
    <row r="601" spans="1:9" ht="39.4" x14ac:dyDescent="0.45">
      <c r="A601" s="99" t="s">
        <v>453</v>
      </c>
      <c r="B601" s="13" t="s">
        <v>1843</v>
      </c>
      <c r="C601" s="13" t="s">
        <v>1148</v>
      </c>
      <c r="D601" s="13"/>
      <c r="E601" s="82"/>
      <c r="F601" s="83"/>
      <c r="G601" s="83"/>
      <c r="H601" s="83"/>
      <c r="I601" s="83"/>
    </row>
    <row r="602" spans="1:9" ht="15" customHeight="1" x14ac:dyDescent="0.45">
      <c r="A602" s="99" t="s">
        <v>453</v>
      </c>
      <c r="B602" s="20" t="s">
        <v>101</v>
      </c>
      <c r="C602" s="20"/>
      <c r="D602" s="20"/>
      <c r="E602" s="20"/>
      <c r="F602" s="20"/>
      <c r="G602" s="20"/>
      <c r="H602" s="20"/>
      <c r="I602" s="20"/>
    </row>
    <row r="603" spans="1:9" ht="26.25" x14ac:dyDescent="0.45">
      <c r="A603" s="99" t="s">
        <v>453</v>
      </c>
      <c r="B603" s="13" t="s">
        <v>1844</v>
      </c>
      <c r="C603" s="13" t="s">
        <v>1148</v>
      </c>
      <c r="D603" s="13"/>
      <c r="E603" s="82"/>
      <c r="F603" s="83"/>
      <c r="G603" s="83"/>
      <c r="H603" s="83"/>
      <c r="I603" s="83"/>
    </row>
    <row r="604" spans="1:9" ht="39.4" x14ac:dyDescent="0.45">
      <c r="A604" s="99" t="s">
        <v>453</v>
      </c>
      <c r="B604" s="13" t="s">
        <v>1845</v>
      </c>
      <c r="C604" s="13" t="s">
        <v>1148</v>
      </c>
      <c r="D604" s="13"/>
      <c r="E604" s="82"/>
      <c r="F604" s="83"/>
      <c r="G604" s="83"/>
      <c r="H604" s="83"/>
      <c r="I604" s="83"/>
    </row>
    <row r="605" spans="1:9" ht="28.5" customHeight="1" x14ac:dyDescent="0.45">
      <c r="A605" s="120" t="s">
        <v>454</v>
      </c>
      <c r="B605" s="15" t="s">
        <v>1846</v>
      </c>
      <c r="C605" s="15" t="s">
        <v>1148</v>
      </c>
      <c r="D605" s="15"/>
      <c r="E605" s="88"/>
      <c r="F605" s="87"/>
      <c r="G605" s="87"/>
      <c r="H605" s="89"/>
      <c r="I605" s="89"/>
    </row>
    <row r="606" spans="1:9" ht="65.650000000000006" x14ac:dyDescent="0.45">
      <c r="A606" s="120" t="s">
        <v>1122</v>
      </c>
      <c r="B606" s="15" t="s">
        <v>2094</v>
      </c>
      <c r="C606" s="15" t="s">
        <v>1148</v>
      </c>
      <c r="D606" s="15"/>
      <c r="E606" s="88"/>
      <c r="F606" s="87"/>
      <c r="G606" s="87"/>
      <c r="H606" s="89"/>
      <c r="I606" s="89"/>
    </row>
    <row r="607" spans="1:9" ht="65.650000000000006" x14ac:dyDescent="0.45">
      <c r="A607" s="120" t="s">
        <v>1123</v>
      </c>
      <c r="B607" s="15" t="s">
        <v>1847</v>
      </c>
      <c r="C607" s="15" t="s">
        <v>1148</v>
      </c>
      <c r="D607" s="15"/>
      <c r="E607" s="88"/>
      <c r="F607" s="87"/>
      <c r="G607" s="87"/>
      <c r="H607" s="89"/>
      <c r="I607" s="89"/>
    </row>
    <row r="608" spans="1:9" ht="15" customHeight="1" x14ac:dyDescent="0.45">
      <c r="A608" s="99" t="s">
        <v>455</v>
      </c>
      <c r="B608" s="22" t="s">
        <v>102</v>
      </c>
      <c r="C608" s="22"/>
      <c r="D608" s="19"/>
      <c r="E608" s="19"/>
      <c r="F608" s="19"/>
      <c r="G608" s="19"/>
      <c r="H608" s="19"/>
      <c r="I608" s="19"/>
    </row>
    <row r="609" spans="1:9" ht="15" customHeight="1" x14ac:dyDescent="0.45">
      <c r="A609" s="99" t="s">
        <v>455</v>
      </c>
      <c r="B609" s="13" t="s">
        <v>1848</v>
      </c>
      <c r="C609" s="13" t="s">
        <v>1160</v>
      </c>
      <c r="D609" s="13"/>
      <c r="E609" s="82"/>
      <c r="F609" s="83"/>
      <c r="G609" s="83"/>
      <c r="H609" s="83"/>
      <c r="I609" s="83"/>
    </row>
    <row r="610" spans="1:9" ht="26.25" x14ac:dyDescent="0.45">
      <c r="A610" s="99" t="s">
        <v>455</v>
      </c>
      <c r="B610" s="13" t="s">
        <v>1849</v>
      </c>
      <c r="C610" s="13" t="s">
        <v>1148</v>
      </c>
      <c r="D610" s="13"/>
      <c r="E610" s="82"/>
      <c r="F610" s="83"/>
      <c r="G610" s="83"/>
      <c r="H610" s="83"/>
      <c r="I610" s="83"/>
    </row>
    <row r="611" spans="1:9" ht="15" customHeight="1" x14ac:dyDescent="0.45">
      <c r="A611" s="99" t="s">
        <v>455</v>
      </c>
      <c r="B611" s="20" t="s">
        <v>107</v>
      </c>
      <c r="C611" s="20"/>
      <c r="D611" s="20"/>
      <c r="E611" s="20"/>
      <c r="F611" s="20"/>
      <c r="G611" s="20"/>
      <c r="H611" s="20"/>
      <c r="I611" s="20"/>
    </row>
    <row r="612" spans="1:9" ht="27" customHeight="1" x14ac:dyDescent="0.45">
      <c r="A612" s="99" t="s">
        <v>455</v>
      </c>
      <c r="B612" s="13" t="s">
        <v>1850</v>
      </c>
      <c r="C612" s="13" t="s">
        <v>1148</v>
      </c>
      <c r="D612" s="13"/>
      <c r="E612" s="82"/>
      <c r="F612" s="83"/>
      <c r="G612" s="83"/>
      <c r="H612" s="83"/>
      <c r="I612" s="83"/>
    </row>
    <row r="613" spans="1:9" ht="39.4" x14ac:dyDescent="0.45">
      <c r="A613" s="99" t="s">
        <v>455</v>
      </c>
      <c r="B613" s="13" t="s">
        <v>1851</v>
      </c>
      <c r="C613" s="13" t="s">
        <v>1148</v>
      </c>
      <c r="D613" s="13"/>
      <c r="E613" s="82"/>
      <c r="F613" s="83"/>
      <c r="G613" s="83"/>
      <c r="H613" s="83"/>
      <c r="I613" s="83"/>
    </row>
    <row r="614" spans="1:9" ht="26.25" x14ac:dyDescent="0.45">
      <c r="A614" s="99" t="s">
        <v>455</v>
      </c>
      <c r="B614" s="13" t="s">
        <v>1852</v>
      </c>
      <c r="C614" s="13" t="s">
        <v>1148</v>
      </c>
      <c r="D614" s="13"/>
      <c r="E614" s="82"/>
      <c r="F614" s="83"/>
      <c r="G614" s="83"/>
      <c r="H614" s="83"/>
      <c r="I614" s="83"/>
    </row>
    <row r="615" spans="1:9" ht="27" customHeight="1" x14ac:dyDescent="0.45">
      <c r="A615" s="99" t="s">
        <v>427</v>
      </c>
      <c r="B615" s="19" t="s">
        <v>103</v>
      </c>
      <c r="C615" s="22"/>
      <c r="D615" s="19"/>
      <c r="E615" s="19"/>
      <c r="F615" s="19"/>
      <c r="G615" s="19"/>
      <c r="H615" s="19"/>
      <c r="I615" s="19"/>
    </row>
    <row r="616" spans="1:9" ht="39.4" x14ac:dyDescent="0.45">
      <c r="A616" s="99" t="s">
        <v>427</v>
      </c>
      <c r="B616" s="13" t="s">
        <v>1853</v>
      </c>
      <c r="C616" s="13" t="s">
        <v>1160</v>
      </c>
      <c r="D616" s="13"/>
      <c r="E616" s="82"/>
      <c r="F616" s="83"/>
      <c r="G616" s="83"/>
      <c r="H616" s="83"/>
      <c r="I616" s="83"/>
    </row>
    <row r="617" spans="1:9" ht="15" customHeight="1" x14ac:dyDescent="0.45">
      <c r="A617" s="99" t="s">
        <v>427</v>
      </c>
      <c r="B617" s="13" t="s">
        <v>1854</v>
      </c>
      <c r="C617" s="13" t="s">
        <v>1160</v>
      </c>
      <c r="D617" s="13"/>
      <c r="E617" s="82"/>
      <c r="F617" s="83"/>
      <c r="G617" s="83"/>
      <c r="H617" s="83"/>
      <c r="I617" s="83"/>
    </row>
    <row r="618" spans="1:9" ht="27.75" customHeight="1" x14ac:dyDescent="0.45">
      <c r="A618" s="99" t="s">
        <v>426</v>
      </c>
      <c r="B618" s="19" t="s">
        <v>104</v>
      </c>
      <c r="C618" s="19"/>
      <c r="D618" s="19"/>
      <c r="E618" s="19"/>
      <c r="F618" s="19"/>
      <c r="G618" s="19"/>
      <c r="H618" s="19"/>
      <c r="I618" s="19"/>
    </row>
    <row r="619" spans="1:9" ht="39.4" x14ac:dyDescent="0.45">
      <c r="A619" s="99" t="s">
        <v>426</v>
      </c>
      <c r="B619" s="13" t="s">
        <v>1855</v>
      </c>
      <c r="C619" s="13" t="s">
        <v>899</v>
      </c>
      <c r="D619" s="13"/>
      <c r="E619" s="82"/>
      <c r="F619" s="83"/>
      <c r="G619" s="83"/>
      <c r="H619" s="83"/>
      <c r="I619" s="83"/>
    </row>
    <row r="620" spans="1:9" ht="26.25" x14ac:dyDescent="0.45">
      <c r="A620" s="99" t="s">
        <v>426</v>
      </c>
      <c r="B620" s="13" t="s">
        <v>1856</v>
      </c>
      <c r="C620" s="13" t="s">
        <v>899</v>
      </c>
      <c r="D620" s="13"/>
      <c r="E620" s="82"/>
      <c r="F620" s="83"/>
      <c r="G620" s="83"/>
      <c r="H620" s="83"/>
      <c r="I620" s="83"/>
    </row>
    <row r="626" spans="1:2" x14ac:dyDescent="0.45">
      <c r="A626" s="76" t="s">
        <v>1361</v>
      </c>
    </row>
    <row r="627" spans="1:2" x14ac:dyDescent="0.45">
      <c r="A627" s="228" t="s">
        <v>1356</v>
      </c>
      <c r="B627" s="225">
        <f>COUNTIF(E5:E620,"Compliant")</f>
        <v>0</v>
      </c>
    </row>
    <row r="628" spans="1:2" x14ac:dyDescent="0.45">
      <c r="A628" s="229" t="s">
        <v>1357</v>
      </c>
      <c r="B628" s="226">
        <f>COUNTIF(E5:E620,"Compliance deficiency")</f>
        <v>0</v>
      </c>
    </row>
    <row r="629" spans="1:2" x14ac:dyDescent="0.45">
      <c r="A629" s="230" t="s">
        <v>1358</v>
      </c>
      <c r="B629" s="227">
        <f>COUNTIF(E5:E620,"Material compliance deficiency")</f>
        <v>0</v>
      </c>
    </row>
    <row r="630" spans="1:2" x14ac:dyDescent="0.45">
      <c r="A630" s="102" t="s">
        <v>1359</v>
      </c>
      <c r="B630" s="82">
        <f>COUNTIF(E5:E620,"Not applicable")</f>
        <v>0</v>
      </c>
    </row>
  </sheetData>
  <sheetProtection selectLockedCells="1"/>
  <autoFilter ref="A3:I620" xr:uid="{F94F582C-1D35-4ACA-A675-047735E9683F}"/>
  <dataConsolidate/>
  <mergeCells count="1">
    <mergeCell ref="A1:I1"/>
  </mergeCells>
  <conditionalFormatting sqref="D5:D8 D12:D20 G12:I20 G40:H42 G44:H46 G49:H50 G52:H56 G58:H58 I67:I118 G68:H71 G73:H74 G76:H78 G80:H83 G85:H86 G88:H93 G95:H98 G100:H101 G103:H104 G106:H107 G109:H111 G113:H118 D120:D122 G120:I122 D124:D127 G124:I127 D129:D136 G129:I136 D138 G138:I138 D140:D149 G140:I149 D151:D157 G151:I157 D159:D160 G159:I160 D162:D166 G162:I166 D168:D170 G168:I170 D172:D182 G172:I182 D184:D193 G184:I193 D195:D201 G195:I201 D203:D204 G203:I204 D206:D209 G206:I209 D211:D214 G211:I214 D216:D218 G216:I218 D221:D225 G221:I225 D228:D236 G228:I236 D239:D241 G239:I241 D244:D246 G244:I246 D249:D252 G249:I252 D255:D256 G255:I256 D258:D264 G258:I264 D267:D271 G267:I271 D273 G273:I273 D276:D278 G276:I278 D280:D281 G280:I281 G284:H288 I284:I290 D284:D421 G290:H290 G292:I293 G295:I296 G298:I300 G303:I310 G315:I320 G322:I325 G328:I329 G331:I334 G336:I339 G341:I342 G345:I349 G351:I351 G353:I354 G356:I364 G366:I369 G371:I373 G375:I375 G377:I377 G379:I382 G384:I385 G388:I389 G392:I392 G394:I401 G403:I407 G409:I411 G413:I415 G418:I421 G484:I484 G486:H492 I528:I536 D528:D620 G529:H532 G533:I536 G538:I551 G553:I556 G560:I562 G564:I568 G571:I573 G575:I575 G578:I580 G582:I583 G585:I587 G589:I590 G592:I594 G596:I598 G600:I601 G603:I607 G609:I610 G612:I614 G616:I617 G619:I620">
    <cfRule type="expression" dxfId="205" priority="729">
      <formula>$E5="not applicable"</formula>
    </cfRule>
  </conditionalFormatting>
  <conditionalFormatting sqref="D22:D29">
    <cfRule type="expression" dxfId="204" priority="18">
      <formula>$E22="not applicable"</formula>
    </cfRule>
  </conditionalFormatting>
  <conditionalFormatting sqref="D31:D33">
    <cfRule type="expression" dxfId="203" priority="16">
      <formula>$E31="not applicable"</formula>
    </cfRule>
  </conditionalFormatting>
  <conditionalFormatting sqref="D35:D118">
    <cfRule type="expression" dxfId="202" priority="7">
      <formula>$E35="not applicable"</formula>
    </cfRule>
  </conditionalFormatting>
  <conditionalFormatting sqref="D484:D493 I485:I493">
    <cfRule type="expression" dxfId="201" priority="92">
      <formula>$E484="not applicable"</formula>
    </cfRule>
  </conditionalFormatting>
  <conditionalFormatting sqref="D500:D501">
    <cfRule type="expression" dxfId="200" priority="86">
      <formula>$E500="not applicable"</formula>
    </cfRule>
  </conditionalFormatting>
  <conditionalFormatting sqref="D508:D509">
    <cfRule type="expression" dxfId="199" priority="78">
      <formula>$E508="not applicable"</formula>
    </cfRule>
  </conditionalFormatting>
  <conditionalFormatting sqref="D513:D514">
    <cfRule type="expression" dxfId="198" priority="70">
      <formula>$E513="not applicable"</formula>
    </cfRule>
  </conditionalFormatting>
  <conditionalFormatting sqref="D518">
    <cfRule type="expression" dxfId="197" priority="66">
      <formula>$E518="not applicable"</formula>
    </cfRule>
  </conditionalFormatting>
  <conditionalFormatting sqref="D523">
    <cfRule type="expression" dxfId="196" priority="62">
      <formula>$E523="not applicable"</formula>
    </cfRule>
  </conditionalFormatting>
  <conditionalFormatting sqref="F60:F61">
    <cfRule type="expression" dxfId="195" priority="47">
      <formula>E60="not applicable"</formula>
    </cfRule>
  </conditionalFormatting>
  <conditionalFormatting sqref="G35:H38">
    <cfRule type="expression" dxfId="194" priority="11">
      <formula>$E35="not applicable"</formula>
    </cfRule>
  </conditionalFormatting>
  <conditionalFormatting sqref="G292:H293 G295:H296 G298:H300 G303:H310 G315:H320 G322:H325 G328:H329 G331:H334 G336:H339 G341:H342 G345:H349 G351:H351 G353:H354 G356:H364 G366:H369 G371:H373 G375:H375 G377:H377 G379:H382 G384:H385 G388:H389 G392:H392 G394:H401 G403:H407 G409:H411 G413:H415 G418:H421 G484:H484 G485:I485 G486:H492 G528:I528 G529:H532 I531:I532 G533:I536 G538:H551 G553:H556 G560:H562 G564:H568 G571:H573 G575:H575 G578:H580 G582:H583 G585:H587 G589:H590 G592:H594 G596:H598 G600:H601 G603:H607 G609:H610 G612:H614 G616:H617 G619:H620">
    <cfRule type="expression" dxfId="193" priority="665">
      <formula>$E292="compliant"</formula>
    </cfRule>
  </conditionalFormatting>
  <conditionalFormatting sqref="G527:H527">
    <cfRule type="expression" dxfId="192" priority="52">
      <formula>$E527="compliant"</formula>
    </cfRule>
  </conditionalFormatting>
  <conditionalFormatting sqref="G5:I8">
    <cfRule type="expression" dxfId="191" priority="538">
      <formula>$E5="Compliant"</formula>
    </cfRule>
    <cfRule type="expression" dxfId="190" priority="539">
      <formula>$E5="not applicable"</formula>
    </cfRule>
  </conditionalFormatting>
  <conditionalFormatting sqref="G12:I20 G120:I122 G124:I127 G129:I136 G138:I138 G140:I149 G151:I157 G159:I160 G162:I166 G168:I170 G172:I182 G184:I193 G195:I201 G203:I204 G206:I209 G211:I214 G216:I218 G221:I225 G228:I236 G239:I241 G244:I246 G249:I252 G255:I256 G258:I264 G267:I271 G273:I273 G276:I278 G280:I281 G284:I290 I292:I293 I295:I296 I298:I300 I303:I310 I315:I320 I322:I325 I328:I329 I331:I334 I336:I339 I341:I342 I345:I349 I351 I353:I354 I356:I364 I366:I369 I371:I373 I375 I377 I379:I382 I384:I385 I388:I389 I392 I394:I401 I403:I407 I409:I411 I413:I415 I418:I421 I484 I486:I492 I529:I536 I538:I551 I553:I556 I560:I562 I564:I568 I571:I573 I575 I578:I580 I582:I583 I585:I587 I589:I590 I592:I594 I596:I598 I600:I601 I603:I607 I609:I610 I612:I614 I616:I617 I619:I620">
    <cfRule type="expression" dxfId="189" priority="727">
      <formula>$E12="Compliant"</formula>
    </cfRule>
  </conditionalFormatting>
  <conditionalFormatting sqref="G22:I29">
    <cfRule type="expression" dxfId="188" priority="22">
      <formula>$E22="not applicable"</formula>
    </cfRule>
  </conditionalFormatting>
  <conditionalFormatting sqref="G31:I33">
    <cfRule type="expression" dxfId="187" priority="13">
      <formula>$E31="not applicable"</formula>
    </cfRule>
  </conditionalFormatting>
  <conditionalFormatting sqref="G39:I118">
    <cfRule type="expression" dxfId="186" priority="2">
      <formula>$E39="Compliant"</formula>
    </cfRule>
  </conditionalFormatting>
  <conditionalFormatting sqref="G60:I62">
    <cfRule type="expression" dxfId="185" priority="6">
      <formula>$E60="not applicable"</formula>
    </cfRule>
  </conditionalFormatting>
  <conditionalFormatting sqref="G64:I66">
    <cfRule type="expression" dxfId="184" priority="3">
      <formula>$E64="not applicable"</formula>
    </cfRule>
  </conditionalFormatting>
  <conditionalFormatting sqref="G493:I493">
    <cfRule type="expression" dxfId="183" priority="91">
      <formula>$E493="compliant"</formula>
    </cfRule>
  </conditionalFormatting>
  <conditionalFormatting sqref="G500:I501">
    <cfRule type="expression" dxfId="182" priority="83">
      <formula>$E500="compliant"</formula>
    </cfRule>
  </conditionalFormatting>
  <conditionalFormatting sqref="G508:I509">
    <cfRule type="expression" dxfId="181" priority="75">
      <formula>$E508="compliant"</formula>
    </cfRule>
  </conditionalFormatting>
  <conditionalFormatting sqref="G513:I514">
    <cfRule type="expression" dxfId="180" priority="67">
      <formula>$E513="compliant"</formula>
    </cfRule>
  </conditionalFormatting>
  <conditionalFormatting sqref="G518:I518">
    <cfRule type="expression" dxfId="179" priority="63">
      <formula>$E518="compliant"</formula>
    </cfRule>
  </conditionalFormatting>
  <conditionalFormatting sqref="G523:I523">
    <cfRule type="expression" dxfId="178" priority="59">
      <formula>$E523="compliant"</formula>
    </cfRule>
  </conditionalFormatting>
  <conditionalFormatting sqref="G527:I527">
    <cfRule type="expression" dxfId="177" priority="54">
      <formula>$E527="not applicable"</formula>
    </cfRule>
  </conditionalFormatting>
  <conditionalFormatting sqref="I5:I8 I12:I20 I40:I42 I44:I46 I49:I50 I52:I56 I58 I68:I71 I73:I74 I76:I78 I80:I83 I85:I86 I88:I93 I95:I98 I100:I101 I103:I104 I106:I107 I109:I111 I113:I118 I120:I122 I124:I127 I129:I136 I138 I140:I149 I151:I157 I159:I160 I162:I166 I168:I170 I172:I182 I184:I193 I195:I201 I203:I204 I206:I209 I211:I214 I216:I218 I221:I225 I228:I236 I239:I241 I244:I246 I249:I252 I255:I256 I258:I264 I267:I271 I273 I276:I278 I280:I281 I284:I288 I292:I293 I295:I296 I298:I300 I303:I310 I315:I320 I322:I325 I328:I329 I331:I334 I336:I339 I341:I342 I345:I349 I351 I353:I354 I356:I364 I366:I369 I371:I373 I375 I377 I379:I382 I384:I385 I388:I389 I392 I394:I401 I403:I407 I409:I411 I413:I415 I418:I421 I484 I486:I492 I529:I536 I538:I551 I553:I556 I560:I562 I564:I568 I571:I573 I575 I578:I580 I582:I583 I585:I587 I589:I590 I592:I594 I596:I598 I600:I601 I603:I607 I609:I610 I612:I614 I616:I617 I619:I620">
    <cfRule type="expression" dxfId="176" priority="455">
      <formula>$E5="compliance deficiency"</formula>
    </cfRule>
  </conditionalFormatting>
  <conditionalFormatting sqref="I35:I59">
    <cfRule type="expression" dxfId="175" priority="10">
      <formula>$E35="not applicable"</formula>
    </cfRule>
  </conditionalFormatting>
  <conditionalFormatting sqref="I60:I62">
    <cfRule type="expression" dxfId="174" priority="4">
      <formula>$E60="compliance deficiency"</formula>
    </cfRule>
  </conditionalFormatting>
  <conditionalFormatting sqref="I63">
    <cfRule type="expression" dxfId="173" priority="56">
      <formula>$E63="not applicable"</formula>
    </cfRule>
  </conditionalFormatting>
  <conditionalFormatting sqref="I64:I66">
    <cfRule type="expression" dxfId="172" priority="1">
      <formula>$E64="compliance deficiency"</formula>
    </cfRule>
  </conditionalFormatting>
  <conditionalFormatting sqref="I290">
    <cfRule type="expression" dxfId="171" priority="2054">
      <formula>$E$290="compliance deficiency"</formula>
    </cfRule>
  </conditionalFormatting>
  <conditionalFormatting sqref="I500:I501">
    <cfRule type="expression" dxfId="170" priority="84">
      <formula>$E500="not applicable"</formula>
    </cfRule>
  </conditionalFormatting>
  <conditionalFormatting sqref="I508:I509">
    <cfRule type="expression" dxfId="169" priority="76">
      <formula>$E508="not applicable"</formula>
    </cfRule>
  </conditionalFormatting>
  <conditionalFormatting sqref="I513:I514">
    <cfRule type="expression" dxfId="168" priority="68">
      <formula>$E513="not applicable"</formula>
    </cfRule>
  </conditionalFormatting>
  <conditionalFormatting sqref="I518">
    <cfRule type="expression" dxfId="167" priority="64">
      <formula>$E518="not applicable"</formula>
    </cfRule>
  </conditionalFormatting>
  <conditionalFormatting sqref="I523">
    <cfRule type="expression" dxfId="166" priority="60">
      <formula>$E523="not applicable"</formula>
    </cfRule>
  </conditionalFormatting>
  <conditionalFormatting sqref="I527">
    <cfRule type="expression" dxfId="165" priority="53">
      <formula>$E527="Compliant"</formula>
    </cfRule>
    <cfRule type="expression" dxfId="164" priority="51">
      <formula>$E527="compliance deficiency"</formula>
    </cfRule>
  </conditionalFormatting>
  <hyperlinks>
    <hyperlink ref="F421" location="'VGRMF Checklist - All'!A1" display="{Agencies list any deficiencies identified from the separate checklist below}" xr:uid="{5AE5B889-DB74-4913-8785-140A2D004C21}"/>
    <hyperlink ref="F531" location="'Discretionary grants (if app)'!A1" display="{Agencies list any deficiencies identified from the separate checklist below}" xr:uid="{BFA80A72-8008-4F18-A373-A8CA13E734A4}"/>
    <hyperlink ref="F532" location="'Sponsorship policy (if app)'!A1" display="{Agencies list any deficiencies identified from the separate checklist below}" xr:uid="{BE80FC4F-FFE0-41CE-8B6F-2E3CB6DE4D29}"/>
    <hyperlink ref="F533" location="'AMAF Checklist - All'!A1" display="{Agencies list any deficiencies identified from the separate checklist below}" xr:uid="{C90C83B5-0F41-49C0-8164-983E05CB13EB}"/>
    <hyperlink ref="F534" location="'Public construction (if app)'!A1" display="{Agencies list any deficiencies identified from the separate checklist below}" xr:uid="{2A0DF4BA-545A-47E9-8C07-D97509B2F524}"/>
    <hyperlink ref="F290" location="'GB&amp;H Accountabilities - All'!A1" display="{Agencies list any deficiencies identified from the separate checklist below}" xr:uid="{FEE213BD-2FD2-494B-B641-958C6A334EA2}"/>
    <hyperlink ref="F536" location="'RMF Checklist - Dept and if app'!A1" display="{Portfolio departments list any deficiencies identified from the separate checklist below}" xr:uid="{B61A63D0-E248-4A66-9666-328012DF49E2}"/>
    <hyperlink ref="F527" location="'VGPB Policy (if app)'!A1" display="Link to Tab" xr:uid="{F70C8619-ECA9-4AD5-AC64-59767DC019C9}"/>
  </hyperlinks>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xWindow="1320" yWindow="314" count="2">
        <x14:dataValidation type="list" showErrorMessage="1" errorTitle="Invalid entry!" error="Please select a compliance response from the list" promptTitle="Compliance status" prompt="Please select a compliance response" xr:uid="{C03AF837-A962-4CE7-A179-4D38E5586BB4}">
          <x14:formula1>
            <xm:f>Sheet1!$A$1:$A$4</xm:f>
          </x14:formula1>
          <xm:sqref>E5:E8 E195:E201 E40:E42 E44:E46 E49:E50 E52:E56 E68:E71 E73:E74 E76:E78 E80:E83 E85:E86 E88:E93 E95:E98 E100:E101 E103:E104 E106:E107 E113:E118 E129:E136 E138 E140:E149 E151:E157 E159:E160 E162:E166 E168:E170 E619:E620 E612:E614 E600:E601 E596:E598 E616:E617 E592:E594 E322:E325 E609:E610 E575 E571:E573 E564:E568 E560:E562 E553:E556 E538:E551 E529:E536 E481:E484 E310 E582:E583 E22 E413:E415 E409:E411 E403:E407 E394:E401 E392 E388:E389 E384:E385 E379:E382 E377 E375 E371:E373 E366:E369 E356:E364 E353:E354 E351 E345:E349 E341:E342 E336:E339 E331:E334 E328:E329 E315:E320 E298:E300 E295:E296 E292:E293 E290 E284:E288 E280:E281 E276:E278 E273 E267:E271 E258:E264 E255:E256 E244:E246 E239:E241 E228:E236 E221:E225 E216:E218 E211:E214 E124:E127 E184:E193 E12:E20 E120:E122 E203:E204 E206:E209 E585:E587 E589:E590 E603:E607 E578:E580 E303:E308 E172:E177 E179:E182 E58 E109:E111 E418:E421 E424:E425 E429:E431 E433:E438 E440:E442 E444:E446 E448:E454 E456:E465 E468:E476 E478:E479 E486:E492 E494:E499 E502:E507 E510:E512 E515:E517 E519:E522 E524:E527 E249:E252</xm:sqref>
        </x14:dataValidation>
        <x14:dataValidation type="list" allowBlank="1" showInputMessage="1" showErrorMessage="1" xr:uid="{D809AEE9-E56C-4F1F-9C76-0DD61BF2766A}">
          <x14:formula1>
            <xm:f>Sheet1!$A$1:$A$4</xm:f>
          </x14:formula1>
          <xm:sqref>E35:E38 E23:E29 E31:E33 E60:E62 E64:E66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B2" sqref="B2"/>
    </sheetView>
  </sheetViews>
  <sheetFormatPr defaultRowHeight="14.25" x14ac:dyDescent="0.45"/>
  <sheetData>
    <row r="1" spans="1:2" x14ac:dyDescent="0.45">
      <c r="A1" t="s">
        <v>105</v>
      </c>
      <c r="B1" t="s">
        <v>111</v>
      </c>
    </row>
    <row r="2" spans="1:2" x14ac:dyDescent="0.45">
      <c r="A2" t="s">
        <v>106</v>
      </c>
      <c r="B2" t="s">
        <v>112</v>
      </c>
    </row>
    <row r="3" spans="1:2" x14ac:dyDescent="0.45">
      <c r="A3" t="s">
        <v>109</v>
      </c>
    </row>
  </sheetData>
  <pageMargins left="0.7" right="0.7" top="0.75" bottom="0.75" header="0.3" footer="0.3"/>
  <pageSetup paperSize="9" orientation="portrait"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DF06-6F29-4B0C-89DE-5D2EDAC5E664}">
  <sheetPr>
    <tabColor theme="6" tint="0.59999389629810485"/>
  </sheetPr>
  <dimension ref="A1:A4"/>
  <sheetViews>
    <sheetView workbookViewId="0">
      <selection activeCell="A5" sqref="A5"/>
    </sheetView>
  </sheetViews>
  <sheetFormatPr defaultRowHeight="14.25" x14ac:dyDescent="0.45"/>
  <sheetData>
    <row r="1" spans="1:1" x14ac:dyDescent="0.45">
      <c r="A1" t="s">
        <v>720</v>
      </c>
    </row>
    <row r="2" spans="1:1" x14ac:dyDescent="0.45">
      <c r="A2" t="s">
        <v>112</v>
      </c>
    </row>
    <row r="3" spans="1:1" x14ac:dyDescent="0.45">
      <c r="A3" t="s">
        <v>721</v>
      </c>
    </row>
    <row r="4" spans="1:1" x14ac:dyDescent="0.45">
      <c r="A4" t="s">
        <v>722</v>
      </c>
    </row>
  </sheetData>
  <pageMargins left="0.7" right="0.7" top="0.75" bottom="0.75" header="0.3" footer="0.3"/>
  <pageSetup paperSize="9" orientation="portrait"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autoPageBreaks="0" fitToPage="1"/>
  </sheetPr>
  <dimension ref="A1:I104"/>
  <sheetViews>
    <sheetView topLeftCell="B1" zoomScale="80" zoomScaleNormal="80" workbookViewId="0">
      <pane ySplit="3" topLeftCell="A37" activePane="bottomLeft" state="frozen"/>
      <selection activeCell="I3" sqref="I3"/>
      <selection pane="bottomLeft" activeCell="D7" sqref="D7"/>
    </sheetView>
  </sheetViews>
  <sheetFormatPr defaultColWidth="9.1328125" defaultRowHeight="14.25" x14ac:dyDescent="0.45"/>
  <cols>
    <col min="1" max="1" width="56.1328125" customWidth="1"/>
    <col min="2" max="2" width="97.3984375" customWidth="1"/>
    <col min="3" max="3" width="13.1328125" customWidth="1"/>
    <col min="4" max="4" width="21" customWidth="1"/>
    <col min="5" max="5" width="20.3984375" customWidth="1"/>
    <col min="6" max="6" width="54.265625" customWidth="1"/>
    <col min="7" max="7" width="34.73046875" customWidth="1"/>
    <col min="8" max="8" width="49.59765625" customWidth="1"/>
    <col min="9" max="9" width="36" customWidth="1"/>
  </cols>
  <sheetData>
    <row r="1" spans="1:9" ht="47.25" customHeight="1" x14ac:dyDescent="0.45">
      <c r="A1" s="329" t="s">
        <v>2111</v>
      </c>
      <c r="B1" s="329"/>
      <c r="C1" s="329"/>
      <c r="D1" s="329"/>
      <c r="E1" s="329"/>
      <c r="F1" s="329"/>
      <c r="G1" s="329"/>
      <c r="H1" s="329"/>
      <c r="I1" s="329"/>
    </row>
    <row r="3" spans="1:9" s="125" customFormat="1" ht="74.25" customHeight="1" x14ac:dyDescent="0.4">
      <c r="A3" s="122" t="s">
        <v>252</v>
      </c>
      <c r="B3" s="122" t="s">
        <v>1574</v>
      </c>
      <c r="C3" s="122" t="s">
        <v>716</v>
      </c>
      <c r="D3" s="122" t="s">
        <v>110</v>
      </c>
      <c r="E3" s="122" t="s">
        <v>719</v>
      </c>
      <c r="F3" s="122" t="s">
        <v>1151</v>
      </c>
      <c r="G3" s="122" t="s">
        <v>1137</v>
      </c>
      <c r="H3" s="122" t="s">
        <v>1136</v>
      </c>
      <c r="I3" s="122" t="s">
        <v>1154</v>
      </c>
    </row>
    <row r="4" spans="1:9" s="125" customFormat="1" ht="13.15" x14ac:dyDescent="0.4">
      <c r="A4" s="26" t="s">
        <v>1111</v>
      </c>
      <c r="B4" s="10" t="s">
        <v>1100</v>
      </c>
      <c r="C4" s="10"/>
      <c r="D4" s="10"/>
      <c r="E4" s="10"/>
      <c r="F4" s="10"/>
      <c r="G4" s="10"/>
      <c r="H4" s="10"/>
      <c r="I4" s="10"/>
    </row>
    <row r="5" spans="1:9" s="125" customFormat="1" ht="81.75" customHeight="1" x14ac:dyDescent="0.4">
      <c r="A5" s="48"/>
      <c r="B5" s="24" t="s">
        <v>1117</v>
      </c>
      <c r="C5" s="24"/>
      <c r="D5" s="24"/>
      <c r="E5" s="124"/>
      <c r="F5" s="124"/>
      <c r="G5" s="124"/>
      <c r="H5" s="124"/>
      <c r="I5" s="124"/>
    </row>
    <row r="6" spans="1:9" s="125" customFormat="1" ht="26.25" x14ac:dyDescent="0.4">
      <c r="A6" s="48"/>
      <c r="B6" s="5" t="s">
        <v>291</v>
      </c>
      <c r="C6" s="5" t="s">
        <v>1148</v>
      </c>
      <c r="D6" s="5"/>
      <c r="E6" s="17"/>
    </row>
    <row r="7" spans="1:9" s="125" customFormat="1" ht="38.450000000000003" customHeight="1" x14ac:dyDescent="0.4">
      <c r="A7" s="48"/>
      <c r="B7" s="5" t="s">
        <v>292</v>
      </c>
      <c r="C7" s="5" t="s">
        <v>1148</v>
      </c>
      <c r="D7" s="5"/>
      <c r="E7" s="17"/>
    </row>
    <row r="8" spans="1:9" s="125" customFormat="1" ht="26.25" x14ac:dyDescent="0.4">
      <c r="A8" s="48"/>
      <c r="B8" s="5" t="s">
        <v>293</v>
      </c>
      <c r="C8" s="5" t="s">
        <v>1148</v>
      </c>
      <c r="D8" s="5"/>
      <c r="E8" s="17"/>
    </row>
    <row r="9" spans="1:9" s="125" customFormat="1" ht="26.25" x14ac:dyDescent="0.4">
      <c r="A9" s="48"/>
      <c r="B9" s="5" t="s">
        <v>294</v>
      </c>
      <c r="C9" s="5" t="s">
        <v>1148</v>
      </c>
      <c r="D9" s="5"/>
      <c r="E9" s="17"/>
    </row>
    <row r="10" spans="1:9" s="125" customFormat="1" ht="29.1" customHeight="1" x14ac:dyDescent="0.4">
      <c r="A10" s="48"/>
      <c r="B10" s="5" t="s">
        <v>295</v>
      </c>
      <c r="C10" s="5" t="s">
        <v>1148</v>
      </c>
      <c r="D10" s="5"/>
      <c r="E10" s="17"/>
    </row>
    <row r="11" spans="1:9" s="125" customFormat="1" ht="15" customHeight="1" x14ac:dyDescent="0.4">
      <c r="A11" s="181"/>
      <c r="B11" s="9" t="s">
        <v>1101</v>
      </c>
      <c r="C11" s="9"/>
      <c r="D11" s="9"/>
      <c r="E11" s="9"/>
      <c r="F11" s="9"/>
      <c r="G11" s="9"/>
      <c r="H11" s="9"/>
      <c r="I11" s="9"/>
    </row>
    <row r="12" spans="1:9" s="125" customFormat="1" ht="26.25" x14ac:dyDescent="0.4">
      <c r="A12" s="48"/>
      <c r="B12" s="5" t="s">
        <v>254</v>
      </c>
      <c r="C12" s="5" t="s">
        <v>1148</v>
      </c>
      <c r="D12" s="5"/>
      <c r="E12" s="17"/>
    </row>
    <row r="13" spans="1:9" s="125" customFormat="1" ht="27" customHeight="1" x14ac:dyDescent="0.4">
      <c r="A13" s="48"/>
      <c r="B13" s="5" t="s">
        <v>296</v>
      </c>
      <c r="C13" s="5" t="s">
        <v>1148</v>
      </c>
      <c r="D13" s="5"/>
      <c r="E13" s="17"/>
    </row>
    <row r="14" spans="1:9" s="125" customFormat="1" ht="13.15" x14ac:dyDescent="0.4">
      <c r="A14" s="48"/>
      <c r="B14" s="24" t="s">
        <v>297</v>
      </c>
      <c r="C14" s="24"/>
      <c r="D14" s="43"/>
      <c r="E14" s="141"/>
      <c r="F14" s="141"/>
      <c r="G14" s="141"/>
      <c r="H14" s="141"/>
      <c r="I14" s="141"/>
    </row>
    <row r="15" spans="1:9" s="125" customFormat="1" ht="26.25" x14ac:dyDescent="0.4">
      <c r="A15" s="48"/>
      <c r="B15" s="5" t="s">
        <v>255</v>
      </c>
      <c r="C15" s="5" t="s">
        <v>1148</v>
      </c>
      <c r="D15" s="5"/>
      <c r="E15" s="17"/>
    </row>
    <row r="16" spans="1:9" s="125" customFormat="1" ht="26.25" x14ac:dyDescent="0.4">
      <c r="A16" s="48"/>
      <c r="B16" s="5" t="s">
        <v>256</v>
      </c>
      <c r="C16" s="5" t="s">
        <v>1148</v>
      </c>
      <c r="D16" s="5"/>
      <c r="E16" s="17"/>
    </row>
    <row r="17" spans="1:9" s="125" customFormat="1" ht="26.25" x14ac:dyDescent="0.4">
      <c r="A17" s="48"/>
      <c r="B17" s="5" t="s">
        <v>257</v>
      </c>
      <c r="C17" s="5" t="s">
        <v>1148</v>
      </c>
      <c r="D17" s="5"/>
      <c r="E17" s="17"/>
    </row>
    <row r="18" spans="1:9" s="125" customFormat="1" ht="26.25" x14ac:dyDescent="0.4">
      <c r="A18" s="48"/>
      <c r="B18" s="5" t="s">
        <v>258</v>
      </c>
      <c r="C18" s="5" t="s">
        <v>1148</v>
      </c>
      <c r="D18" s="5"/>
      <c r="E18" s="17"/>
    </row>
    <row r="19" spans="1:9" s="125" customFormat="1" ht="26.25" x14ac:dyDescent="0.4">
      <c r="A19" s="48"/>
      <c r="B19" s="5" t="s">
        <v>259</v>
      </c>
      <c r="C19" s="5" t="s">
        <v>1148</v>
      </c>
      <c r="D19" s="5"/>
      <c r="E19" s="17"/>
    </row>
    <row r="20" spans="1:9" s="125" customFormat="1" ht="38.25" customHeight="1" x14ac:dyDescent="0.4">
      <c r="A20" s="48"/>
      <c r="B20" s="24" t="s">
        <v>458</v>
      </c>
      <c r="C20" s="24"/>
      <c r="D20" s="43"/>
      <c r="E20" s="141"/>
      <c r="F20" s="141"/>
      <c r="G20" s="141"/>
      <c r="H20" s="141"/>
      <c r="I20" s="141"/>
    </row>
    <row r="21" spans="1:9" s="125" customFormat="1" ht="29.25" customHeight="1" x14ac:dyDescent="0.4">
      <c r="A21" s="48"/>
      <c r="B21" s="24" t="s">
        <v>415</v>
      </c>
      <c r="C21" s="24"/>
      <c r="D21" s="43"/>
      <c r="E21" s="141"/>
      <c r="F21" s="141"/>
      <c r="G21" s="141"/>
      <c r="H21" s="141"/>
      <c r="I21" s="141"/>
    </row>
    <row r="22" spans="1:9" s="125" customFormat="1" ht="26.25" x14ac:dyDescent="0.4">
      <c r="A22" s="48"/>
      <c r="B22" s="5" t="s">
        <v>260</v>
      </c>
      <c r="C22" s="5" t="s">
        <v>1148</v>
      </c>
      <c r="D22" s="5"/>
      <c r="E22" s="17"/>
    </row>
    <row r="23" spans="1:9" s="125" customFormat="1" ht="26.25" x14ac:dyDescent="0.4">
      <c r="A23" s="48"/>
      <c r="B23" s="5" t="s">
        <v>261</v>
      </c>
      <c r="C23" s="5" t="s">
        <v>1148</v>
      </c>
      <c r="D23" s="5"/>
      <c r="E23" s="17"/>
    </row>
    <row r="24" spans="1:9" s="125" customFormat="1" ht="39.4" x14ac:dyDescent="0.4">
      <c r="A24" s="48"/>
      <c r="B24" s="5" t="s">
        <v>262</v>
      </c>
      <c r="C24" s="5" t="s">
        <v>1148</v>
      </c>
      <c r="D24" s="5"/>
      <c r="E24" s="17"/>
    </row>
    <row r="25" spans="1:9" s="125" customFormat="1" ht="24.75" customHeight="1" x14ac:dyDescent="0.4">
      <c r="A25" s="48"/>
      <c r="B25" s="5" t="s">
        <v>263</v>
      </c>
      <c r="C25" s="5" t="s">
        <v>1148</v>
      </c>
      <c r="D25" s="5"/>
      <c r="E25" s="17"/>
    </row>
    <row r="26" spans="1:9" s="125" customFormat="1" ht="52.5" x14ac:dyDescent="0.4">
      <c r="A26" s="48"/>
      <c r="B26" s="5" t="s">
        <v>264</v>
      </c>
      <c r="C26" s="5" t="s">
        <v>1148</v>
      </c>
      <c r="D26" s="5"/>
      <c r="E26" s="17"/>
    </row>
    <row r="27" spans="1:9" s="125" customFormat="1" ht="15" customHeight="1" x14ac:dyDescent="0.4">
      <c r="A27" s="181"/>
      <c r="B27" s="9" t="s">
        <v>1103</v>
      </c>
      <c r="C27" s="9"/>
      <c r="D27" s="9"/>
      <c r="E27" s="9"/>
      <c r="F27" s="9"/>
      <c r="G27" s="9"/>
      <c r="H27" s="9"/>
      <c r="I27" s="9"/>
    </row>
    <row r="28" spans="1:9" s="125" customFormat="1" ht="26.25" x14ac:dyDescent="0.4">
      <c r="A28" s="48"/>
      <c r="B28" s="5" t="s">
        <v>265</v>
      </c>
      <c r="C28" s="5" t="s">
        <v>1148</v>
      </c>
      <c r="D28" s="5"/>
    </row>
    <row r="29" spans="1:9" s="125" customFormat="1" ht="26.25" x14ac:dyDescent="0.4">
      <c r="A29" s="48"/>
      <c r="B29" s="24" t="s">
        <v>298</v>
      </c>
      <c r="C29" s="24"/>
      <c r="D29" s="43"/>
      <c r="E29" s="141"/>
      <c r="F29" s="141"/>
      <c r="G29" s="141"/>
      <c r="H29" s="141"/>
      <c r="I29" s="141"/>
    </row>
    <row r="30" spans="1:9" s="125" customFormat="1" ht="26.25" x14ac:dyDescent="0.4">
      <c r="A30" s="48"/>
      <c r="B30" s="5" t="s">
        <v>266</v>
      </c>
      <c r="C30" s="5" t="s">
        <v>1148</v>
      </c>
      <c r="D30" s="5"/>
      <c r="E30" s="17"/>
    </row>
    <row r="31" spans="1:9" s="125" customFormat="1" ht="26.25" x14ac:dyDescent="0.4">
      <c r="A31" s="48"/>
      <c r="B31" s="5" t="s">
        <v>267</v>
      </c>
      <c r="C31" s="5" t="s">
        <v>1148</v>
      </c>
      <c r="D31" s="5"/>
      <c r="E31" s="17"/>
    </row>
    <row r="32" spans="1:9" s="125" customFormat="1" ht="15" customHeight="1" x14ac:dyDescent="0.4">
      <c r="A32" s="48"/>
      <c r="B32" s="5" t="s">
        <v>268</v>
      </c>
      <c r="C32" s="5" t="s">
        <v>1148</v>
      </c>
      <c r="D32" s="5"/>
      <c r="E32" s="17"/>
    </row>
    <row r="33" spans="1:9" s="125" customFormat="1" ht="26.25" x14ac:dyDescent="0.4">
      <c r="A33" s="48"/>
      <c r="B33" s="5" t="s">
        <v>269</v>
      </c>
      <c r="C33" s="5" t="s">
        <v>1148</v>
      </c>
      <c r="D33" s="5"/>
      <c r="E33" s="17"/>
    </row>
    <row r="34" spans="1:9" s="125" customFormat="1" ht="26.25" x14ac:dyDescent="0.4">
      <c r="A34" s="48"/>
      <c r="B34" s="5" t="s">
        <v>270</v>
      </c>
      <c r="C34" s="5" t="s">
        <v>1148</v>
      </c>
      <c r="D34" s="5"/>
      <c r="E34" s="17"/>
    </row>
    <row r="35" spans="1:9" s="125" customFormat="1" ht="51" customHeight="1" x14ac:dyDescent="0.4">
      <c r="A35" s="48"/>
      <c r="B35" s="5" t="s">
        <v>1222</v>
      </c>
      <c r="C35" s="5" t="s">
        <v>1148</v>
      </c>
      <c r="D35" s="5"/>
      <c r="E35" s="17"/>
    </row>
    <row r="36" spans="1:9" s="125" customFormat="1" ht="46.35" customHeight="1" x14ac:dyDescent="0.4">
      <c r="A36" s="48"/>
      <c r="B36" s="5" t="s">
        <v>1223</v>
      </c>
      <c r="C36" s="5" t="s">
        <v>1148</v>
      </c>
      <c r="D36" s="5"/>
      <c r="E36" s="17"/>
    </row>
    <row r="37" spans="1:9" s="125" customFormat="1" ht="26.25" x14ac:dyDescent="0.4">
      <c r="A37" s="48"/>
      <c r="B37" s="5" t="s">
        <v>318</v>
      </c>
      <c r="C37" s="5" t="s">
        <v>1148</v>
      </c>
      <c r="D37" s="5"/>
      <c r="E37" s="17"/>
    </row>
    <row r="38" spans="1:9" s="125" customFormat="1" ht="30" customHeight="1" x14ac:dyDescent="0.4">
      <c r="A38" s="48"/>
      <c r="B38" s="5" t="s">
        <v>299</v>
      </c>
      <c r="C38" s="5" t="s">
        <v>1148</v>
      </c>
      <c r="D38" s="5"/>
      <c r="E38" s="17"/>
    </row>
    <row r="39" spans="1:9" s="125" customFormat="1" ht="25.5" customHeight="1" x14ac:dyDescent="0.4">
      <c r="A39" s="181"/>
      <c r="B39" s="9" t="s">
        <v>1118</v>
      </c>
      <c r="C39" s="9"/>
      <c r="D39" s="9"/>
      <c r="E39" s="9"/>
      <c r="F39" s="9"/>
      <c r="G39" s="9"/>
      <c r="H39" s="9"/>
      <c r="I39" s="9"/>
    </row>
    <row r="40" spans="1:9" s="125" customFormat="1" ht="63" customHeight="1" x14ac:dyDescent="0.4">
      <c r="A40" s="48"/>
      <c r="B40" s="5" t="s">
        <v>1081</v>
      </c>
      <c r="C40" s="5" t="s">
        <v>1148</v>
      </c>
      <c r="D40" s="5"/>
      <c r="E40" s="17"/>
    </row>
    <row r="41" spans="1:9" s="125" customFormat="1" ht="58.35" customHeight="1" x14ac:dyDescent="0.4">
      <c r="A41" s="48"/>
      <c r="B41" s="5" t="s">
        <v>1082</v>
      </c>
      <c r="C41" s="5" t="s">
        <v>1148</v>
      </c>
      <c r="D41" s="5"/>
      <c r="E41" s="17"/>
    </row>
    <row r="42" spans="1:9" s="125" customFormat="1" ht="59.45" customHeight="1" x14ac:dyDescent="0.4">
      <c r="A42" s="48"/>
      <c r="B42" s="5" t="s">
        <v>1083</v>
      </c>
      <c r="C42" s="5" t="s">
        <v>1148</v>
      </c>
      <c r="D42" s="5"/>
      <c r="E42" s="17"/>
    </row>
    <row r="43" spans="1:9" s="125" customFormat="1" ht="49.35" customHeight="1" x14ac:dyDescent="0.4">
      <c r="A43" s="48"/>
      <c r="B43" s="5" t="s">
        <v>1084</v>
      </c>
      <c r="C43" s="5" t="s">
        <v>1148</v>
      </c>
      <c r="D43" s="5"/>
      <c r="E43" s="17"/>
    </row>
    <row r="44" spans="1:9" s="125" customFormat="1" ht="26.25" x14ac:dyDescent="0.4">
      <c r="A44" s="48"/>
      <c r="B44" s="5" t="s">
        <v>1085</v>
      </c>
      <c r="C44" s="5" t="s">
        <v>1148</v>
      </c>
      <c r="D44" s="5"/>
      <c r="E44" s="17"/>
    </row>
    <row r="45" spans="1:9" s="125" customFormat="1" ht="39.75" customHeight="1" x14ac:dyDescent="0.4">
      <c r="A45" s="48"/>
      <c r="B45" s="5" t="s">
        <v>1086</v>
      </c>
      <c r="C45" s="5" t="s">
        <v>1148</v>
      </c>
      <c r="D45" s="5"/>
      <c r="E45" s="17"/>
    </row>
    <row r="46" spans="1:9" s="125" customFormat="1" ht="26.25" x14ac:dyDescent="0.4">
      <c r="A46" s="103"/>
      <c r="B46" s="5" t="s">
        <v>1224</v>
      </c>
      <c r="C46" s="5" t="s">
        <v>1148</v>
      </c>
      <c r="D46" s="5"/>
      <c r="E46" s="17"/>
    </row>
    <row r="47" spans="1:9" s="125" customFormat="1" ht="15" customHeight="1" x14ac:dyDescent="0.4">
      <c r="A47" s="26" t="s">
        <v>1112</v>
      </c>
      <c r="B47" s="10" t="s">
        <v>1102</v>
      </c>
      <c r="C47" s="10"/>
      <c r="D47" s="10"/>
      <c r="E47" s="10"/>
      <c r="F47" s="10"/>
      <c r="G47" s="10"/>
      <c r="H47" s="10"/>
      <c r="I47" s="10"/>
    </row>
    <row r="48" spans="1:9" s="125" customFormat="1" ht="26.25" x14ac:dyDescent="0.4">
      <c r="A48" s="48"/>
      <c r="B48" s="5" t="s">
        <v>271</v>
      </c>
      <c r="C48" s="5" t="s">
        <v>1148</v>
      </c>
      <c r="D48" s="5"/>
      <c r="E48" s="17"/>
    </row>
    <row r="49" spans="1:9" s="125" customFormat="1" ht="14.25" customHeight="1" x14ac:dyDescent="0.4">
      <c r="A49" s="48"/>
      <c r="B49" s="24" t="s">
        <v>1119</v>
      </c>
      <c r="C49" s="24"/>
      <c r="D49" s="43"/>
      <c r="E49" s="141"/>
      <c r="F49" s="141"/>
      <c r="G49" s="141"/>
      <c r="H49" s="141"/>
      <c r="I49" s="141"/>
    </row>
    <row r="50" spans="1:9" s="125" customFormat="1" ht="26.25" x14ac:dyDescent="0.4">
      <c r="A50" s="48"/>
      <c r="B50" s="5" t="s">
        <v>272</v>
      </c>
      <c r="C50" s="5" t="s">
        <v>1148</v>
      </c>
      <c r="D50" s="5"/>
      <c r="E50" s="17"/>
    </row>
    <row r="51" spans="1:9" s="125" customFormat="1" ht="26.25" x14ac:dyDescent="0.4">
      <c r="A51" s="48"/>
      <c r="B51" s="5" t="s">
        <v>273</v>
      </c>
      <c r="C51" s="5" t="s">
        <v>1148</v>
      </c>
      <c r="D51" s="5"/>
      <c r="E51" s="17"/>
    </row>
    <row r="52" spans="1:9" s="125" customFormat="1" ht="26.25" x14ac:dyDescent="0.4">
      <c r="A52" s="48"/>
      <c r="B52" s="5" t="s">
        <v>274</v>
      </c>
      <c r="C52" s="5" t="s">
        <v>1148</v>
      </c>
      <c r="D52" s="5"/>
      <c r="E52" s="17"/>
    </row>
    <row r="53" spans="1:9" s="125" customFormat="1" ht="26.25" x14ac:dyDescent="0.4">
      <c r="A53" s="48"/>
      <c r="B53" s="5" t="s">
        <v>275</v>
      </c>
      <c r="C53" s="5" t="s">
        <v>1148</v>
      </c>
      <c r="D53" s="5"/>
      <c r="E53" s="17"/>
    </row>
    <row r="54" spans="1:9" s="125" customFormat="1" ht="26.25" x14ac:dyDescent="0.4">
      <c r="A54" s="48"/>
      <c r="B54" s="5" t="s">
        <v>276</v>
      </c>
      <c r="C54" s="5" t="s">
        <v>1148</v>
      </c>
      <c r="D54" s="5"/>
      <c r="E54" s="17"/>
    </row>
    <row r="55" spans="1:9" s="125" customFormat="1" ht="13.15" x14ac:dyDescent="0.4">
      <c r="A55" s="181"/>
      <c r="B55" s="9" t="s">
        <v>1105</v>
      </c>
      <c r="C55" s="9"/>
      <c r="D55" s="9"/>
      <c r="E55" s="9"/>
      <c r="F55" s="9"/>
      <c r="G55" s="9"/>
      <c r="H55" s="9"/>
      <c r="I55" s="9"/>
    </row>
    <row r="56" spans="1:9" s="125" customFormat="1" ht="26.25" x14ac:dyDescent="0.4">
      <c r="A56" s="48"/>
      <c r="B56" s="5" t="s">
        <v>277</v>
      </c>
      <c r="C56" s="5" t="s">
        <v>1148</v>
      </c>
      <c r="D56" s="5"/>
      <c r="E56" s="17"/>
    </row>
    <row r="57" spans="1:9" s="125" customFormat="1" ht="26.25" x14ac:dyDescent="0.4">
      <c r="A57" s="48"/>
      <c r="B57" s="24" t="s">
        <v>1225</v>
      </c>
      <c r="C57" s="24"/>
      <c r="D57" s="43"/>
      <c r="E57" s="141"/>
      <c r="F57" s="141"/>
      <c r="G57" s="141"/>
      <c r="H57" s="141"/>
      <c r="I57" s="141"/>
    </row>
    <row r="58" spans="1:9" s="125" customFormat="1" ht="26.25" x14ac:dyDescent="0.4">
      <c r="A58" s="48"/>
      <c r="B58" s="5" t="s">
        <v>278</v>
      </c>
      <c r="C58" s="5" t="s">
        <v>1148</v>
      </c>
      <c r="D58" s="5"/>
      <c r="E58" s="17"/>
    </row>
    <row r="59" spans="1:9" s="125" customFormat="1" ht="26.25" x14ac:dyDescent="0.4">
      <c r="A59" s="48"/>
      <c r="B59" s="5" t="s">
        <v>279</v>
      </c>
      <c r="C59" s="5" t="s">
        <v>1148</v>
      </c>
      <c r="D59" s="5"/>
      <c r="E59" s="17"/>
    </row>
    <row r="60" spans="1:9" s="125" customFormat="1" ht="26.25" x14ac:dyDescent="0.4">
      <c r="A60" s="48"/>
      <c r="B60" s="5" t="s">
        <v>1226</v>
      </c>
      <c r="C60" s="5" t="s">
        <v>1148</v>
      </c>
      <c r="D60" s="5"/>
      <c r="E60" s="17"/>
    </row>
    <row r="61" spans="1:9" s="125" customFormat="1" ht="26.25" x14ac:dyDescent="0.4">
      <c r="A61" s="48"/>
      <c r="B61" s="5" t="s">
        <v>280</v>
      </c>
      <c r="C61" s="5" t="s">
        <v>1148</v>
      </c>
      <c r="D61" s="5"/>
      <c r="E61" s="17"/>
    </row>
    <row r="62" spans="1:9" s="125" customFormat="1" ht="26.25" customHeight="1" x14ac:dyDescent="0.4">
      <c r="A62" s="48"/>
      <c r="B62" s="5" t="s">
        <v>281</v>
      </c>
      <c r="C62" s="5" t="s">
        <v>1148</v>
      </c>
      <c r="D62" s="5"/>
      <c r="E62" s="17"/>
    </row>
    <row r="63" spans="1:9" s="125" customFormat="1" ht="26.25" x14ac:dyDescent="0.4">
      <c r="A63" s="48"/>
      <c r="B63" s="5" t="s">
        <v>282</v>
      </c>
      <c r="C63" s="5" t="s">
        <v>1148</v>
      </c>
      <c r="D63" s="5"/>
      <c r="E63" s="17"/>
    </row>
    <row r="64" spans="1:9" s="125" customFormat="1" ht="26.25" x14ac:dyDescent="0.4">
      <c r="A64" s="48"/>
      <c r="B64" s="5" t="s">
        <v>1115</v>
      </c>
      <c r="C64" s="5" t="s">
        <v>1148</v>
      </c>
      <c r="D64" s="5"/>
      <c r="E64" s="17"/>
    </row>
    <row r="65" spans="1:9" s="125" customFormat="1" ht="26.25" x14ac:dyDescent="0.4">
      <c r="A65" s="48"/>
      <c r="B65" s="5" t="s">
        <v>1116</v>
      </c>
      <c r="C65" s="5" t="s">
        <v>1148</v>
      </c>
      <c r="D65" s="5"/>
      <c r="E65" s="17"/>
    </row>
    <row r="66" spans="1:9" s="125" customFormat="1" ht="13.15" x14ac:dyDescent="0.4">
      <c r="A66" s="181"/>
      <c r="B66" s="9" t="s">
        <v>1104</v>
      </c>
      <c r="C66" s="9"/>
      <c r="D66" s="9"/>
      <c r="E66" s="9"/>
      <c r="F66" s="9"/>
      <c r="G66" s="9"/>
      <c r="H66" s="9"/>
      <c r="I66" s="9"/>
    </row>
    <row r="67" spans="1:9" s="125" customFormat="1" ht="26.25" x14ac:dyDescent="0.4">
      <c r="A67" s="48"/>
      <c r="B67" s="5" t="s">
        <v>283</v>
      </c>
      <c r="C67" s="5" t="s">
        <v>1148</v>
      </c>
      <c r="D67" s="5"/>
      <c r="E67" s="17"/>
    </row>
    <row r="68" spans="1:9" s="125" customFormat="1" ht="26.25" x14ac:dyDescent="0.4">
      <c r="A68" s="48"/>
      <c r="B68" s="5" t="s">
        <v>300</v>
      </c>
      <c r="C68" s="5" t="s">
        <v>1148</v>
      </c>
      <c r="D68" s="5"/>
      <c r="E68" s="17"/>
    </row>
    <row r="69" spans="1:9" s="125" customFormat="1" ht="13.15" x14ac:dyDescent="0.4">
      <c r="A69" s="48"/>
      <c r="B69" s="24" t="s">
        <v>284</v>
      </c>
      <c r="C69" s="24"/>
      <c r="D69" s="43"/>
      <c r="E69" s="141"/>
      <c r="F69" s="141"/>
      <c r="G69" s="141"/>
      <c r="H69" s="141"/>
      <c r="I69" s="141"/>
    </row>
    <row r="70" spans="1:9" s="125" customFormat="1" ht="26.25" x14ac:dyDescent="0.4">
      <c r="A70" s="48"/>
      <c r="B70" s="5" t="s">
        <v>1227</v>
      </c>
      <c r="C70" s="5" t="s">
        <v>1148</v>
      </c>
      <c r="D70" s="5"/>
      <c r="E70" s="17"/>
    </row>
    <row r="71" spans="1:9" s="125" customFormat="1" ht="26.25" x14ac:dyDescent="0.4">
      <c r="A71" s="48"/>
      <c r="B71" s="5" t="s">
        <v>285</v>
      </c>
      <c r="C71" s="5" t="s">
        <v>1148</v>
      </c>
      <c r="D71" s="5"/>
      <c r="E71" s="17"/>
    </row>
    <row r="72" spans="1:9" s="125" customFormat="1" ht="39.4" x14ac:dyDescent="0.4">
      <c r="A72" s="48"/>
      <c r="B72" s="5" t="s">
        <v>301</v>
      </c>
      <c r="C72" s="5" t="s">
        <v>1148</v>
      </c>
      <c r="D72" s="5"/>
      <c r="E72" s="17"/>
    </row>
    <row r="73" spans="1:9" s="125" customFormat="1" ht="13.15" x14ac:dyDescent="0.4">
      <c r="A73" s="181"/>
      <c r="B73" s="9" t="s">
        <v>1106</v>
      </c>
      <c r="C73" s="9"/>
      <c r="D73" s="9"/>
      <c r="E73" s="9"/>
      <c r="F73" s="9"/>
      <c r="G73" s="9"/>
      <c r="H73" s="9"/>
      <c r="I73" s="9"/>
    </row>
    <row r="74" spans="1:9" s="125" customFormat="1" ht="26.25" x14ac:dyDescent="0.4">
      <c r="A74" s="48"/>
      <c r="B74" s="5" t="s">
        <v>286</v>
      </c>
      <c r="C74" s="5" t="s">
        <v>1148</v>
      </c>
      <c r="D74" s="5"/>
      <c r="E74" s="17"/>
    </row>
    <row r="75" spans="1:9" s="125" customFormat="1" ht="27" customHeight="1" x14ac:dyDescent="0.4">
      <c r="A75" s="48"/>
      <c r="B75" s="5" t="s">
        <v>302</v>
      </c>
      <c r="C75" s="5" t="s">
        <v>1148</v>
      </c>
      <c r="D75" s="5"/>
      <c r="E75" s="17"/>
    </row>
    <row r="76" spans="1:9" s="125" customFormat="1" ht="39.4" x14ac:dyDescent="0.4">
      <c r="A76" s="48"/>
      <c r="B76" s="5" t="s">
        <v>307</v>
      </c>
      <c r="C76" s="5" t="s">
        <v>1148</v>
      </c>
      <c r="D76" s="5"/>
      <c r="E76" s="17"/>
    </row>
    <row r="77" spans="1:9" s="125" customFormat="1" ht="26.25" customHeight="1" x14ac:dyDescent="0.4">
      <c r="A77" s="48"/>
      <c r="B77" s="5" t="s">
        <v>308</v>
      </c>
      <c r="C77" s="5" t="s">
        <v>1148</v>
      </c>
      <c r="D77" s="5"/>
      <c r="E77" s="17"/>
    </row>
    <row r="78" spans="1:9" s="125" customFormat="1" ht="26.25" x14ac:dyDescent="0.4">
      <c r="A78" s="48"/>
      <c r="B78" s="5" t="s">
        <v>320</v>
      </c>
      <c r="C78" s="5" t="s">
        <v>1148</v>
      </c>
      <c r="D78" s="5"/>
      <c r="E78" s="17"/>
    </row>
    <row r="79" spans="1:9" s="125" customFormat="1" ht="24.75" customHeight="1" x14ac:dyDescent="0.4">
      <c r="A79" s="103"/>
      <c r="B79" s="5" t="s">
        <v>319</v>
      </c>
      <c r="C79" s="5" t="s">
        <v>1148</v>
      </c>
      <c r="D79" s="5"/>
      <c r="E79" s="17"/>
    </row>
    <row r="80" spans="1:9" s="125" customFormat="1" ht="13.15" x14ac:dyDescent="0.4">
      <c r="A80" s="182" t="s">
        <v>1113</v>
      </c>
      <c r="B80" s="10" t="s">
        <v>1107</v>
      </c>
      <c r="C80" s="10"/>
      <c r="D80" s="10"/>
      <c r="E80" s="10"/>
      <c r="F80" s="10"/>
      <c r="G80" s="10"/>
      <c r="H80" s="10"/>
      <c r="I80" s="10"/>
    </row>
    <row r="81" spans="1:9" s="125" customFormat="1" ht="26.25" x14ac:dyDescent="0.4">
      <c r="A81" s="48"/>
      <c r="B81" s="5" t="s">
        <v>287</v>
      </c>
      <c r="C81" s="5" t="s">
        <v>1148</v>
      </c>
      <c r="D81" s="5"/>
      <c r="E81" s="17"/>
    </row>
    <row r="82" spans="1:9" s="125" customFormat="1" ht="26.25" x14ac:dyDescent="0.4">
      <c r="A82" s="48"/>
      <c r="B82" s="5" t="s">
        <v>309</v>
      </c>
      <c r="C82" s="5" t="s">
        <v>1148</v>
      </c>
      <c r="D82" s="5"/>
      <c r="E82" s="17"/>
    </row>
    <row r="83" spans="1:9" s="125" customFormat="1" ht="52.5" x14ac:dyDescent="0.4">
      <c r="A83" s="48"/>
      <c r="B83" s="5" t="s">
        <v>310</v>
      </c>
      <c r="C83" s="5" t="s">
        <v>1148</v>
      </c>
      <c r="D83" s="5"/>
      <c r="E83" s="17"/>
    </row>
    <row r="84" spans="1:9" s="125" customFormat="1" ht="26.25" x14ac:dyDescent="0.4">
      <c r="A84" s="48"/>
      <c r="B84" s="5" t="s">
        <v>311</v>
      </c>
      <c r="C84" s="5" t="s">
        <v>1148</v>
      </c>
      <c r="D84" s="5"/>
      <c r="E84" s="17"/>
    </row>
    <row r="85" spans="1:9" s="125" customFormat="1" ht="13.15" x14ac:dyDescent="0.4">
      <c r="A85" s="181"/>
      <c r="B85" s="9" t="s">
        <v>1108</v>
      </c>
      <c r="C85" s="9"/>
      <c r="D85" s="9"/>
      <c r="E85" s="9"/>
      <c r="F85" s="9"/>
      <c r="G85" s="9"/>
      <c r="H85" s="9"/>
      <c r="I85" s="9"/>
    </row>
    <row r="86" spans="1:9" s="125" customFormat="1" ht="26.25" x14ac:dyDescent="0.4">
      <c r="A86" s="48"/>
      <c r="B86" s="5" t="s">
        <v>288</v>
      </c>
      <c r="C86" s="5" t="s">
        <v>1148</v>
      </c>
      <c r="D86" s="5"/>
      <c r="E86" s="17"/>
    </row>
    <row r="87" spans="1:9" s="125" customFormat="1" ht="38.25" customHeight="1" x14ac:dyDescent="0.4">
      <c r="A87" s="48"/>
      <c r="B87" s="5" t="s">
        <v>303</v>
      </c>
      <c r="C87" s="5" t="s">
        <v>1148</v>
      </c>
      <c r="D87" s="5"/>
      <c r="E87" s="17"/>
    </row>
    <row r="88" spans="1:9" s="125" customFormat="1" ht="39.4" x14ac:dyDescent="0.4">
      <c r="A88" s="48"/>
      <c r="B88" s="5" t="s">
        <v>304</v>
      </c>
      <c r="C88" s="5" t="s">
        <v>1148</v>
      </c>
      <c r="D88" s="5"/>
      <c r="E88" s="17"/>
    </row>
    <row r="89" spans="1:9" s="125" customFormat="1" ht="43.5" customHeight="1" x14ac:dyDescent="0.4">
      <c r="A89" s="48"/>
      <c r="B89" s="5" t="s">
        <v>305</v>
      </c>
      <c r="C89" s="5" t="s">
        <v>1148</v>
      </c>
      <c r="D89" s="5"/>
      <c r="E89" s="17"/>
    </row>
    <row r="90" spans="1:9" s="125" customFormat="1" ht="26.25" x14ac:dyDescent="0.4">
      <c r="A90" s="103"/>
      <c r="B90" s="5" t="s">
        <v>306</v>
      </c>
      <c r="C90" s="5" t="s">
        <v>1148</v>
      </c>
      <c r="D90" s="5"/>
      <c r="E90" s="17"/>
    </row>
    <row r="91" spans="1:9" s="125" customFormat="1" ht="13.15" x14ac:dyDescent="0.4">
      <c r="A91" s="10" t="s">
        <v>1114</v>
      </c>
      <c r="B91" s="10" t="s">
        <v>1109</v>
      </c>
      <c r="C91" s="10"/>
      <c r="D91" s="10"/>
      <c r="E91" s="10"/>
      <c r="F91" s="10"/>
      <c r="G91" s="10"/>
      <c r="H91" s="10"/>
      <c r="I91" s="10"/>
    </row>
    <row r="92" spans="1:9" s="125" customFormat="1" ht="52.5" x14ac:dyDescent="0.4">
      <c r="A92" s="48"/>
      <c r="B92" s="24" t="s">
        <v>289</v>
      </c>
      <c r="C92" s="24"/>
      <c r="D92" s="43"/>
      <c r="E92" s="141"/>
      <c r="F92" s="141"/>
      <c r="G92" s="141"/>
      <c r="H92" s="141"/>
      <c r="I92" s="141"/>
    </row>
    <row r="93" spans="1:9" s="125" customFormat="1" ht="26.25" customHeight="1" x14ac:dyDescent="0.4">
      <c r="A93" s="48"/>
      <c r="B93" s="5" t="s">
        <v>315</v>
      </c>
      <c r="C93" s="5" t="s">
        <v>1148</v>
      </c>
      <c r="D93" s="5"/>
      <c r="E93" s="17"/>
    </row>
    <row r="94" spans="1:9" s="125" customFormat="1" ht="30" customHeight="1" x14ac:dyDescent="0.4">
      <c r="A94" s="48"/>
      <c r="B94" s="5" t="s">
        <v>316</v>
      </c>
      <c r="C94" s="5" t="s">
        <v>1148</v>
      </c>
      <c r="D94" s="5"/>
      <c r="E94" s="17"/>
    </row>
    <row r="95" spans="1:9" s="125" customFormat="1" ht="26.25" x14ac:dyDescent="0.4">
      <c r="A95" s="48"/>
      <c r="B95" s="5" t="s">
        <v>317</v>
      </c>
      <c r="C95" s="5" t="s">
        <v>1148</v>
      </c>
      <c r="D95" s="5"/>
      <c r="E95" s="17"/>
    </row>
    <row r="96" spans="1:9" s="125" customFormat="1" ht="33.6" customHeight="1" x14ac:dyDescent="0.4">
      <c r="A96" s="48"/>
      <c r="B96" s="5" t="s">
        <v>314</v>
      </c>
      <c r="C96" s="5" t="s">
        <v>1148</v>
      </c>
      <c r="D96" s="5"/>
      <c r="E96" s="17"/>
    </row>
    <row r="97" spans="1:9" s="125" customFormat="1" ht="26.25" x14ac:dyDescent="0.4">
      <c r="A97" s="48"/>
      <c r="B97" s="5" t="s">
        <v>313</v>
      </c>
      <c r="C97" s="5" t="s">
        <v>1148</v>
      </c>
      <c r="D97" s="5"/>
      <c r="E97" s="17"/>
    </row>
    <row r="98" spans="1:9" s="125" customFormat="1" ht="26.25" x14ac:dyDescent="0.4">
      <c r="A98" s="48"/>
      <c r="B98" s="5" t="s">
        <v>312</v>
      </c>
      <c r="C98" s="5" t="s">
        <v>1148</v>
      </c>
      <c r="D98" s="5"/>
      <c r="E98" s="17"/>
    </row>
    <row r="99" spans="1:9" s="125" customFormat="1" ht="13.15" x14ac:dyDescent="0.4">
      <c r="A99" s="181"/>
      <c r="B99" s="9" t="s">
        <v>1110</v>
      </c>
      <c r="C99" s="9"/>
      <c r="D99" s="9"/>
      <c r="E99" s="9"/>
      <c r="F99" s="9"/>
      <c r="G99" s="9"/>
      <c r="H99" s="9"/>
      <c r="I99" s="9"/>
    </row>
    <row r="100" spans="1:9" s="125" customFormat="1" ht="26.25" x14ac:dyDescent="0.4">
      <c r="A100" s="48"/>
      <c r="B100" s="5" t="s">
        <v>290</v>
      </c>
      <c r="C100" s="5" t="s">
        <v>1148</v>
      </c>
      <c r="D100" s="5"/>
      <c r="E100" s="17"/>
    </row>
    <row r="101" spans="1:9" s="125" customFormat="1" ht="26.25" x14ac:dyDescent="0.4">
      <c r="A101" s="48"/>
      <c r="B101" s="5" t="s">
        <v>321</v>
      </c>
      <c r="C101" s="5" t="s">
        <v>1148</v>
      </c>
      <c r="D101" s="5"/>
      <c r="E101" s="17"/>
    </row>
    <row r="102" spans="1:9" s="125" customFormat="1" ht="39.4" x14ac:dyDescent="0.4">
      <c r="A102" s="103"/>
      <c r="B102" s="5" t="s">
        <v>1087</v>
      </c>
      <c r="C102" s="5" t="s">
        <v>1148</v>
      </c>
      <c r="D102" s="5"/>
      <c r="E102" s="17"/>
    </row>
    <row r="103" spans="1:9" s="125" customFormat="1" ht="13.15" x14ac:dyDescent="0.4">
      <c r="A103" s="140"/>
      <c r="B103" s="140"/>
      <c r="C103" s="140"/>
      <c r="D103" s="140"/>
      <c r="E103" s="140"/>
      <c r="F103" s="150" t="s">
        <v>323</v>
      </c>
      <c r="G103" s="140"/>
      <c r="H103" s="140"/>
      <c r="I103" s="140"/>
    </row>
    <row r="104" spans="1:9" s="125" customFormat="1" ht="13.15" x14ac:dyDescent="0.4"/>
  </sheetData>
  <autoFilter ref="B3:I3" xr:uid="{1281B043-3DB5-4545-93D8-CF31866CACE2}"/>
  <mergeCells count="1">
    <mergeCell ref="A1:I1"/>
  </mergeCells>
  <conditionalFormatting sqref="D6:D10 D12:D26 D28:D38 D40:D46 D48:D54 G50:I54 D74:D79 D81:D84 D86:D90 D100:D102">
    <cfRule type="expression" dxfId="163" priority="81">
      <formula>$E6="not applicable"</formula>
    </cfRule>
  </conditionalFormatting>
  <conditionalFormatting sqref="D56:D65">
    <cfRule type="expression" dxfId="162" priority="66">
      <formula>$E56="not applicable"</formula>
    </cfRule>
  </conditionalFormatting>
  <conditionalFormatting sqref="D67:D72">
    <cfRule type="expression" dxfId="161" priority="60">
      <formula>$E67="not applicable"</formula>
    </cfRule>
  </conditionalFormatting>
  <conditionalFormatting sqref="D92:D98">
    <cfRule type="expression" dxfId="160" priority="45">
      <formula>$E92="not applicable"</formula>
    </cfRule>
  </conditionalFormatting>
  <conditionalFormatting sqref="G6:I10 G12:I13 G15:I19 G22:I26 G28:I28 G30:I38 G40:I46 G48:I48 G56:I56 G58:I65 G67:I68 G70:I72 G74:I79 G81:I84 G86:I90 G93:I98 G100:I102">
    <cfRule type="expression" dxfId="159" priority="39">
      <formula>$E6="not applicable"</formula>
    </cfRule>
  </conditionalFormatting>
  <conditionalFormatting sqref="G6:I10 G40:I46 G74:I79 G81:I84 G86:I90 G100:I102">
    <cfRule type="expression" dxfId="158" priority="38">
      <formula>$E6="compliant"</formula>
    </cfRule>
  </conditionalFormatting>
  <conditionalFormatting sqref="G12:I26">
    <cfRule type="expression" dxfId="157" priority="16">
      <formula>$E12="compliant"</formula>
    </cfRule>
  </conditionalFormatting>
  <conditionalFormatting sqref="G28:I38">
    <cfRule type="expression" dxfId="156" priority="14">
      <formula>$E28="compliant"</formula>
    </cfRule>
  </conditionalFormatting>
  <conditionalFormatting sqref="G48:I54">
    <cfRule type="expression" dxfId="155" priority="11">
      <formula>$E48="compliant"</formula>
    </cfRule>
  </conditionalFormatting>
  <conditionalFormatting sqref="G56:I65">
    <cfRule type="expression" dxfId="154" priority="9">
      <formula>$E56="compliant"</formula>
    </cfRule>
  </conditionalFormatting>
  <conditionalFormatting sqref="G67:I72">
    <cfRule type="expression" dxfId="153" priority="7">
      <formula>$E67="compliant"</formula>
    </cfRule>
  </conditionalFormatting>
  <conditionalFormatting sqref="G92:I98">
    <cfRule type="expression" dxfId="152" priority="2">
      <formula>$E92="compliant"</formula>
    </cfRule>
  </conditionalFormatting>
  <conditionalFormatting sqref="I6:I10 I12:I13 I15:I19 I22:I26 I28 I30:I38 I40:I46 I48 I50:I54 I56 I58:I65 I67:I68 I70:I72 I74:I79 I81:I84 I86:I90 I93:I98 I100:I102">
    <cfRule type="expression" dxfId="151" priority="19">
      <formula>$E6="compliance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5114D0B-BABD-4075-9C16-ABA302E2193A}">
          <x14:formula1>
            <xm:f>Sheet1!$A$1:$A$4</xm:f>
          </x14:formula1>
          <xm:sqref>E6:E10 E12:E13 E15:E19 E22:E26 E28 E40:E46 E50:E54 E30:E38 E48 E56 E58:E65 E67:E68 E70:E72 E74:E79 E81:E84 E86:E90 E93:E98 E100:E102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autoPageBreaks="0" fitToPage="1"/>
  </sheetPr>
  <dimension ref="A1:J135"/>
  <sheetViews>
    <sheetView zoomScale="90" zoomScaleNormal="60" workbookViewId="0">
      <pane ySplit="3" topLeftCell="A57" activePane="bottomLeft" state="frozen"/>
      <selection activeCell="I3" sqref="I3"/>
      <selection pane="bottomLeft" activeCell="C24" sqref="C24"/>
    </sheetView>
  </sheetViews>
  <sheetFormatPr defaultColWidth="9.1328125" defaultRowHeight="14.25" x14ac:dyDescent="0.45"/>
  <cols>
    <col min="1" max="1" width="56.1328125" customWidth="1"/>
    <col min="2" max="2" width="20.73046875" style="129" customWidth="1"/>
    <col min="3" max="3" width="97.3984375" customWidth="1"/>
    <col min="4" max="4" width="15.3984375" customWidth="1"/>
    <col min="5" max="5" width="17.1328125" customWidth="1"/>
    <col min="6" max="6" width="20.59765625" customWidth="1"/>
    <col min="7" max="7" width="54.265625" customWidth="1"/>
    <col min="8" max="8" width="38.265625" customWidth="1"/>
    <col min="9" max="9" width="49.59765625" customWidth="1"/>
    <col min="10" max="10" width="43.73046875" customWidth="1"/>
  </cols>
  <sheetData>
    <row r="1" spans="1:10" ht="47.25" customHeight="1" x14ac:dyDescent="0.45">
      <c r="A1" s="329" t="s">
        <v>1353</v>
      </c>
      <c r="B1" s="329"/>
      <c r="C1" s="330"/>
      <c r="D1" s="330"/>
      <c r="E1" s="330"/>
      <c r="F1" s="330"/>
      <c r="G1" s="330"/>
      <c r="H1" s="330"/>
      <c r="I1" s="330"/>
      <c r="J1" s="330"/>
    </row>
    <row r="2" spans="1:10" ht="20.25" customHeight="1" x14ac:dyDescent="0.45">
      <c r="A2" s="74"/>
      <c r="B2" s="127"/>
      <c r="C2" s="73"/>
      <c r="D2" s="73"/>
      <c r="E2" s="73"/>
      <c r="F2" s="73"/>
      <c r="G2" s="73"/>
      <c r="H2" s="73"/>
      <c r="I2" s="73"/>
      <c r="J2" s="73"/>
    </row>
    <row r="3" spans="1:10" s="125" customFormat="1" ht="67.349999999999994" customHeight="1" x14ac:dyDescent="0.4">
      <c r="A3" s="122" t="s">
        <v>1221</v>
      </c>
      <c r="B3" s="156" t="s">
        <v>1590</v>
      </c>
      <c r="C3" s="122" t="s">
        <v>1354</v>
      </c>
      <c r="D3" s="122" t="s">
        <v>716</v>
      </c>
      <c r="E3" s="122" t="s">
        <v>110</v>
      </c>
      <c r="F3" s="122" t="s">
        <v>719</v>
      </c>
      <c r="G3" s="122" t="s">
        <v>1151</v>
      </c>
      <c r="H3" s="122" t="s">
        <v>1137</v>
      </c>
      <c r="I3" s="122" t="s">
        <v>1136</v>
      </c>
      <c r="J3" s="122" t="s">
        <v>1153</v>
      </c>
    </row>
    <row r="4" spans="1:10" ht="16.5" customHeight="1" x14ac:dyDescent="0.45">
      <c r="A4" s="52"/>
      <c r="B4" s="128"/>
      <c r="C4" s="25" t="s">
        <v>136</v>
      </c>
      <c r="D4" s="25"/>
      <c r="E4" s="25"/>
      <c r="F4" s="53"/>
      <c r="G4" s="52"/>
      <c r="H4" s="52"/>
      <c r="I4" s="52"/>
      <c r="J4" s="52"/>
    </row>
    <row r="5" spans="1:10" s="125" customFormat="1" ht="26.25" x14ac:dyDescent="0.4">
      <c r="A5" s="101" t="s">
        <v>1099</v>
      </c>
      <c r="B5" s="101">
        <v>1</v>
      </c>
      <c r="C5" s="4" t="s">
        <v>137</v>
      </c>
      <c r="D5" s="4" t="s">
        <v>1148</v>
      </c>
      <c r="E5" s="4"/>
      <c r="F5" s="41"/>
      <c r="G5" s="140"/>
      <c r="H5" s="140"/>
      <c r="I5" s="140"/>
      <c r="J5" s="140"/>
    </row>
    <row r="6" spans="1:10" s="125" customFormat="1" ht="26.25" x14ac:dyDescent="0.4">
      <c r="A6" s="100" t="s">
        <v>194</v>
      </c>
      <c r="B6" s="101">
        <v>2</v>
      </c>
      <c r="C6" s="4" t="s">
        <v>139</v>
      </c>
      <c r="D6" s="4" t="s">
        <v>1148</v>
      </c>
      <c r="E6" s="4"/>
      <c r="F6" s="41"/>
      <c r="G6" s="140"/>
      <c r="H6" s="140"/>
      <c r="I6" s="140"/>
      <c r="J6" s="140"/>
    </row>
    <row r="7" spans="1:10" s="125" customFormat="1" ht="39.75" customHeight="1" x14ac:dyDescent="0.4">
      <c r="A7" s="76"/>
      <c r="B7" s="102">
        <v>3</v>
      </c>
      <c r="C7" s="5" t="s">
        <v>138</v>
      </c>
      <c r="D7" s="5" t="s">
        <v>1148</v>
      </c>
      <c r="E7" s="5"/>
      <c r="F7" s="17"/>
    </row>
    <row r="8" spans="1:10" s="125" customFormat="1" ht="40.5" customHeight="1" x14ac:dyDescent="0.4">
      <c r="A8" s="100" t="s">
        <v>195</v>
      </c>
      <c r="B8" s="101">
        <v>4</v>
      </c>
      <c r="C8" s="4" t="s">
        <v>141</v>
      </c>
      <c r="D8" s="4" t="s">
        <v>1148</v>
      </c>
      <c r="E8" s="4"/>
      <c r="F8" s="41"/>
      <c r="G8" s="140"/>
      <c r="H8" s="140"/>
      <c r="I8" s="140"/>
      <c r="J8" s="140"/>
    </row>
    <row r="9" spans="1:10" s="125" customFormat="1" ht="26.25" x14ac:dyDescent="0.4">
      <c r="A9" s="76"/>
      <c r="B9" s="102">
        <v>5</v>
      </c>
      <c r="C9" s="5" t="s">
        <v>140</v>
      </c>
      <c r="D9" s="5" t="s">
        <v>1148</v>
      </c>
      <c r="E9" s="5"/>
      <c r="F9" s="17"/>
    </row>
    <row r="10" spans="1:10" s="125" customFormat="1" ht="39.4" x14ac:dyDescent="0.4">
      <c r="A10" s="100" t="s">
        <v>196</v>
      </c>
      <c r="B10" s="101">
        <v>6</v>
      </c>
      <c r="C10" s="4" t="s">
        <v>148</v>
      </c>
      <c r="D10" s="4" t="s">
        <v>1148</v>
      </c>
      <c r="E10" s="4"/>
      <c r="F10" s="41"/>
      <c r="G10" s="140"/>
      <c r="H10" s="140"/>
      <c r="I10" s="140"/>
      <c r="J10" s="140"/>
    </row>
    <row r="11" spans="1:10" s="125" customFormat="1" ht="26.25" customHeight="1" x14ac:dyDescent="0.4">
      <c r="A11" s="76"/>
      <c r="B11" s="102">
        <v>7</v>
      </c>
      <c r="C11" s="5" t="s">
        <v>189</v>
      </c>
      <c r="D11" s="5" t="s">
        <v>1148</v>
      </c>
      <c r="E11" s="5"/>
      <c r="F11" s="17"/>
    </row>
    <row r="12" spans="1:10" s="125" customFormat="1" ht="27" customHeight="1" x14ac:dyDescent="0.4">
      <c r="A12" s="76"/>
      <c r="B12" s="102">
        <v>8</v>
      </c>
      <c r="C12" s="5" t="s">
        <v>149</v>
      </c>
      <c r="D12" s="5" t="s">
        <v>1148</v>
      </c>
      <c r="E12" s="5"/>
      <c r="F12" s="17"/>
    </row>
    <row r="13" spans="1:10" s="125" customFormat="1" ht="28.5" customHeight="1" x14ac:dyDescent="0.4">
      <c r="A13" s="76"/>
      <c r="B13" s="102">
        <v>9</v>
      </c>
      <c r="C13" s="5" t="s">
        <v>216</v>
      </c>
      <c r="D13" s="5" t="s">
        <v>1148</v>
      </c>
      <c r="E13" s="5"/>
      <c r="F13" s="17"/>
    </row>
    <row r="14" spans="1:10" s="125" customFormat="1" ht="54.75" customHeight="1" x14ac:dyDescent="0.4">
      <c r="A14" s="76"/>
      <c r="B14" s="102">
        <v>10</v>
      </c>
      <c r="C14" s="5" t="s">
        <v>150</v>
      </c>
      <c r="D14" s="5" t="s">
        <v>1148</v>
      </c>
      <c r="E14" s="5"/>
      <c r="F14" s="17"/>
    </row>
    <row r="15" spans="1:10" s="125" customFormat="1" ht="54" customHeight="1" x14ac:dyDescent="0.4">
      <c r="A15" s="101" t="s">
        <v>197</v>
      </c>
      <c r="B15" s="101">
        <v>11</v>
      </c>
      <c r="C15" s="4" t="s">
        <v>154</v>
      </c>
      <c r="D15" s="4" t="s">
        <v>1148</v>
      </c>
      <c r="E15" s="4"/>
      <c r="F15" s="41"/>
      <c r="G15" s="140"/>
      <c r="H15" s="140"/>
      <c r="I15" s="140"/>
      <c r="J15" s="140"/>
    </row>
    <row r="16" spans="1:10" s="125" customFormat="1" ht="26.25" x14ac:dyDescent="0.4">
      <c r="A16" s="100" t="s">
        <v>198</v>
      </c>
      <c r="B16" s="101" t="s">
        <v>1202</v>
      </c>
      <c r="C16" s="4" t="s">
        <v>1229</v>
      </c>
      <c r="D16" s="4" t="s">
        <v>1148</v>
      </c>
      <c r="E16" s="4"/>
      <c r="F16" s="41"/>
      <c r="G16" s="140"/>
      <c r="H16" s="140"/>
      <c r="I16" s="140"/>
      <c r="J16" s="140"/>
    </row>
    <row r="17" spans="1:10" s="125" customFormat="1" ht="36" customHeight="1" x14ac:dyDescent="0.4">
      <c r="A17" s="76"/>
      <c r="B17" s="102" t="s">
        <v>1230</v>
      </c>
      <c r="C17" s="5" t="s">
        <v>1228</v>
      </c>
      <c r="D17" s="5"/>
      <c r="E17" s="5"/>
      <c r="F17" s="17"/>
    </row>
    <row r="18" spans="1:10" s="125" customFormat="1" ht="26.25" x14ac:dyDescent="0.4">
      <c r="A18" s="76"/>
      <c r="B18" s="102">
        <v>13</v>
      </c>
      <c r="C18" s="5" t="s">
        <v>151</v>
      </c>
      <c r="D18" s="5" t="s">
        <v>1148</v>
      </c>
      <c r="E18" s="5"/>
      <c r="F18" s="17"/>
    </row>
    <row r="19" spans="1:10" s="125" customFormat="1" ht="26.25" x14ac:dyDescent="0.4">
      <c r="A19" s="76"/>
      <c r="B19" s="102">
        <v>14</v>
      </c>
      <c r="C19" s="5" t="s">
        <v>152</v>
      </c>
      <c r="D19" s="5" t="s">
        <v>1148</v>
      </c>
      <c r="E19" s="5"/>
      <c r="F19" s="17"/>
    </row>
    <row r="20" spans="1:10" s="125" customFormat="1" ht="15" customHeight="1" x14ac:dyDescent="0.4">
      <c r="A20" s="100" t="s">
        <v>199</v>
      </c>
      <c r="B20" s="101"/>
      <c r="C20" s="23" t="s">
        <v>190</v>
      </c>
      <c r="D20" s="23"/>
      <c r="E20" s="55"/>
      <c r="F20" s="55"/>
      <c r="G20" s="142"/>
      <c r="H20" s="142"/>
      <c r="I20" s="142"/>
      <c r="J20" s="142"/>
    </row>
    <row r="21" spans="1:10" s="125" customFormat="1" ht="26.25" x14ac:dyDescent="0.4">
      <c r="A21" s="76"/>
      <c r="B21" s="331">
        <v>15</v>
      </c>
      <c r="C21" s="5" t="s">
        <v>143</v>
      </c>
      <c r="D21" s="5" t="s">
        <v>1148</v>
      </c>
      <c r="E21" s="5"/>
      <c r="F21" s="17"/>
    </row>
    <row r="22" spans="1:10" s="125" customFormat="1" ht="26.25" x14ac:dyDescent="0.4">
      <c r="A22" s="76"/>
      <c r="B22" s="331"/>
      <c r="C22" s="5" t="s">
        <v>144</v>
      </c>
      <c r="D22" s="5" t="s">
        <v>1148</v>
      </c>
      <c r="E22" s="5"/>
      <c r="F22" s="17"/>
    </row>
    <row r="23" spans="1:10" s="125" customFormat="1" ht="26.25" x14ac:dyDescent="0.4">
      <c r="A23" s="76"/>
      <c r="B23" s="331"/>
      <c r="C23" s="5" t="s">
        <v>142</v>
      </c>
      <c r="D23" s="5" t="s">
        <v>1148</v>
      </c>
      <c r="E23" s="5"/>
      <c r="F23" s="17"/>
    </row>
    <row r="24" spans="1:10" s="125" customFormat="1" ht="52.35" customHeight="1" x14ac:dyDescent="0.4">
      <c r="A24" s="76"/>
      <c r="B24" s="102" t="s">
        <v>1203</v>
      </c>
      <c r="C24" s="224" t="s">
        <v>1604</v>
      </c>
      <c r="D24" s="5" t="s">
        <v>1148</v>
      </c>
      <c r="E24" s="5"/>
      <c r="F24" s="17"/>
    </row>
    <row r="25" spans="1:10" s="125" customFormat="1" ht="33" customHeight="1" x14ac:dyDescent="0.4">
      <c r="A25" s="76"/>
      <c r="B25" s="331" t="s">
        <v>1205</v>
      </c>
      <c r="C25" s="5" t="s">
        <v>1204</v>
      </c>
      <c r="D25" s="5" t="s">
        <v>1148</v>
      </c>
      <c r="E25" s="5"/>
      <c r="F25" s="17"/>
    </row>
    <row r="26" spans="1:10" s="125" customFormat="1" ht="26.25" x14ac:dyDescent="0.4">
      <c r="A26" s="76"/>
      <c r="B26" s="331"/>
      <c r="C26" s="5" t="s">
        <v>145</v>
      </c>
      <c r="D26" s="5" t="s">
        <v>1148</v>
      </c>
      <c r="E26" s="5"/>
      <c r="F26" s="17"/>
    </row>
    <row r="27" spans="1:10" s="125" customFormat="1" ht="26.25" x14ac:dyDescent="0.4">
      <c r="A27" s="76"/>
      <c r="B27" s="331"/>
      <c r="C27" s="5" t="s">
        <v>146</v>
      </c>
      <c r="D27" s="5" t="s">
        <v>1148</v>
      </c>
      <c r="E27" s="5"/>
      <c r="F27" s="17"/>
    </row>
    <row r="28" spans="1:10" s="125" customFormat="1" ht="26.25" x14ac:dyDescent="0.4">
      <c r="A28" s="76"/>
      <c r="B28" s="332"/>
      <c r="C28" s="5" t="s">
        <v>147</v>
      </c>
      <c r="D28" s="5" t="s">
        <v>1148</v>
      </c>
      <c r="E28" s="5"/>
      <c r="F28" s="17"/>
    </row>
    <row r="29" spans="1:10" s="125" customFormat="1" ht="40.5" customHeight="1" x14ac:dyDescent="0.4">
      <c r="A29" s="101" t="s">
        <v>201</v>
      </c>
      <c r="B29" s="101">
        <v>17</v>
      </c>
      <c r="C29" s="4" t="s">
        <v>153</v>
      </c>
      <c r="D29" s="4" t="s">
        <v>1148</v>
      </c>
      <c r="E29" s="4"/>
      <c r="F29" s="41"/>
      <c r="G29" s="140"/>
      <c r="H29" s="140"/>
      <c r="I29" s="140"/>
      <c r="J29" s="140"/>
    </row>
    <row r="30" spans="1:10" s="125" customFormat="1" ht="45.6" customHeight="1" x14ac:dyDescent="0.4">
      <c r="A30" s="102" t="s">
        <v>200</v>
      </c>
      <c r="B30" s="102" t="s">
        <v>1206</v>
      </c>
      <c r="C30" s="5" t="s">
        <v>1233</v>
      </c>
      <c r="D30" s="5" t="s">
        <v>1148</v>
      </c>
      <c r="E30" s="5"/>
      <c r="F30" s="17"/>
    </row>
    <row r="31" spans="1:10" s="125" customFormat="1" ht="55.5" customHeight="1" x14ac:dyDescent="0.4">
      <c r="A31" s="102"/>
      <c r="B31" s="102" t="s">
        <v>1231</v>
      </c>
      <c r="C31" s="5" t="s">
        <v>1232</v>
      </c>
      <c r="D31" s="5" t="s">
        <v>1148</v>
      </c>
      <c r="E31" s="5"/>
      <c r="F31" s="17"/>
    </row>
    <row r="32" spans="1:10" s="125" customFormat="1" ht="28.5" customHeight="1" x14ac:dyDescent="0.4">
      <c r="A32" s="101" t="s">
        <v>202</v>
      </c>
      <c r="B32" s="101">
        <v>19</v>
      </c>
      <c r="C32" s="4" t="s">
        <v>188</v>
      </c>
      <c r="D32" s="4" t="s">
        <v>1148</v>
      </c>
      <c r="E32" s="4"/>
      <c r="F32" s="41"/>
      <c r="G32" s="140"/>
      <c r="H32" s="140"/>
      <c r="I32" s="140"/>
      <c r="J32" s="140"/>
    </row>
    <row r="33" spans="1:10" s="125" customFormat="1" ht="13.15" x14ac:dyDescent="0.4">
      <c r="A33" s="65"/>
      <c r="B33" s="258"/>
      <c r="C33" s="66" t="s">
        <v>155</v>
      </c>
      <c r="D33" s="66"/>
      <c r="E33" s="55"/>
      <c r="F33" s="67"/>
      <c r="G33" s="142"/>
      <c r="H33" s="142"/>
      <c r="I33" s="142"/>
      <c r="J33" s="142"/>
    </row>
    <row r="34" spans="1:10" s="125" customFormat="1" ht="33.6" customHeight="1" x14ac:dyDescent="0.4">
      <c r="A34" s="100" t="s">
        <v>203</v>
      </c>
      <c r="B34" s="102">
        <v>20</v>
      </c>
      <c r="C34" s="5" t="s">
        <v>156</v>
      </c>
      <c r="D34" s="5" t="s">
        <v>1148</v>
      </c>
      <c r="E34" s="5"/>
      <c r="F34" s="17"/>
    </row>
    <row r="35" spans="1:10" s="125" customFormat="1" ht="53.25" customHeight="1" x14ac:dyDescent="0.4">
      <c r="A35" s="76"/>
      <c r="B35" s="102" t="s">
        <v>1207</v>
      </c>
      <c r="C35" s="5" t="s">
        <v>1208</v>
      </c>
      <c r="D35" s="5" t="s">
        <v>1148</v>
      </c>
      <c r="E35" s="5"/>
      <c r="F35" s="17"/>
    </row>
    <row r="36" spans="1:10" s="125" customFormat="1" ht="27.6" customHeight="1" x14ac:dyDescent="0.4">
      <c r="A36" s="76"/>
      <c r="B36" s="102" t="s">
        <v>1210</v>
      </c>
      <c r="C36" s="5" t="s">
        <v>1209</v>
      </c>
      <c r="D36" s="5" t="s">
        <v>1148</v>
      </c>
      <c r="E36" s="5"/>
      <c r="F36" s="17"/>
    </row>
    <row r="37" spans="1:10" s="125" customFormat="1" ht="26.25" x14ac:dyDescent="0.4">
      <c r="A37" s="100" t="s">
        <v>204</v>
      </c>
      <c r="B37" s="101">
        <v>22</v>
      </c>
      <c r="C37" s="4" t="s">
        <v>157</v>
      </c>
      <c r="D37" s="4" t="s">
        <v>1148</v>
      </c>
      <c r="E37" s="4"/>
      <c r="F37" s="41"/>
      <c r="G37" s="140"/>
      <c r="H37" s="140"/>
      <c r="I37" s="140"/>
      <c r="J37" s="140"/>
    </row>
    <row r="38" spans="1:10" s="125" customFormat="1" ht="28.5" customHeight="1" x14ac:dyDescent="0.4">
      <c r="A38" s="76"/>
      <c r="B38" s="102">
        <v>23</v>
      </c>
      <c r="C38" s="5" t="s">
        <v>158</v>
      </c>
      <c r="D38" s="5" t="s">
        <v>1148</v>
      </c>
      <c r="E38" s="5"/>
      <c r="F38" s="17"/>
    </row>
    <row r="39" spans="1:10" s="125" customFormat="1" ht="13.15" x14ac:dyDescent="0.4">
      <c r="A39" s="65"/>
      <c r="B39" s="258"/>
      <c r="C39" s="66" t="s">
        <v>173</v>
      </c>
      <c r="D39" s="66"/>
      <c r="E39" s="55"/>
      <c r="F39" s="67"/>
      <c r="G39" s="142"/>
      <c r="H39" s="142"/>
      <c r="I39" s="142"/>
      <c r="J39" s="142"/>
    </row>
    <row r="40" spans="1:10" s="125" customFormat="1" ht="15" customHeight="1" x14ac:dyDescent="0.4">
      <c r="A40" s="100" t="s">
        <v>205</v>
      </c>
      <c r="B40" s="331">
        <v>24</v>
      </c>
      <c r="C40" s="24" t="s">
        <v>172</v>
      </c>
      <c r="D40" s="24"/>
      <c r="E40" s="43"/>
      <c r="F40" s="43"/>
      <c r="G40" s="141"/>
      <c r="H40" s="141"/>
      <c r="I40" s="141"/>
      <c r="J40" s="141"/>
    </row>
    <row r="41" spans="1:10" s="125" customFormat="1" ht="26.25" x14ac:dyDescent="0.4">
      <c r="A41" s="76"/>
      <c r="B41" s="331"/>
      <c r="C41" s="5" t="s">
        <v>159</v>
      </c>
      <c r="D41" s="5" t="s">
        <v>1148</v>
      </c>
      <c r="E41" s="5"/>
      <c r="F41" s="17"/>
    </row>
    <row r="42" spans="1:10" s="125" customFormat="1" ht="26.25" x14ac:dyDescent="0.4">
      <c r="A42" s="76"/>
      <c r="B42" s="331"/>
      <c r="C42" s="5" t="s">
        <v>160</v>
      </c>
      <c r="D42" s="5" t="s">
        <v>1148</v>
      </c>
      <c r="E42" s="5"/>
      <c r="F42" s="17"/>
    </row>
    <row r="43" spans="1:10" s="125" customFormat="1" ht="26.25" x14ac:dyDescent="0.4">
      <c r="A43" s="76"/>
      <c r="B43" s="331"/>
      <c r="C43" s="5" t="s">
        <v>161</v>
      </c>
      <c r="D43" s="5" t="s">
        <v>1148</v>
      </c>
      <c r="E43" s="5"/>
      <c r="F43" s="17"/>
    </row>
    <row r="44" spans="1:10" s="125" customFormat="1" ht="26.25" x14ac:dyDescent="0.4">
      <c r="A44" s="76"/>
      <c r="B44" s="332"/>
      <c r="C44" s="5" t="s">
        <v>162</v>
      </c>
      <c r="D44" s="5" t="s">
        <v>1148</v>
      </c>
      <c r="E44" s="5"/>
      <c r="F44" s="17"/>
    </row>
    <row r="45" spans="1:10" s="125" customFormat="1" ht="13.15" x14ac:dyDescent="0.4">
      <c r="A45" s="100" t="s">
        <v>206</v>
      </c>
      <c r="B45" s="333">
        <v>25</v>
      </c>
      <c r="C45" s="23" t="s">
        <v>171</v>
      </c>
      <c r="D45" s="23"/>
      <c r="E45" s="55"/>
      <c r="F45" s="55"/>
      <c r="G45" s="142"/>
      <c r="H45" s="142"/>
      <c r="I45" s="142"/>
      <c r="J45" s="142"/>
    </row>
    <row r="46" spans="1:10" s="125" customFormat="1" ht="26.25" x14ac:dyDescent="0.4">
      <c r="A46" s="76"/>
      <c r="B46" s="331"/>
      <c r="C46" s="5" t="s">
        <v>163</v>
      </c>
      <c r="D46" s="5" t="s">
        <v>1148</v>
      </c>
      <c r="E46" s="5"/>
      <c r="F46" s="17"/>
    </row>
    <row r="47" spans="1:10" s="125" customFormat="1" ht="26.25" x14ac:dyDescent="0.4">
      <c r="A47" s="76"/>
      <c r="B47" s="331"/>
      <c r="C47" s="5" t="s">
        <v>164</v>
      </c>
      <c r="D47" s="5" t="s">
        <v>1148</v>
      </c>
      <c r="E47" s="5"/>
      <c r="F47" s="17"/>
    </row>
    <row r="48" spans="1:10" s="125" customFormat="1" ht="26.25" x14ac:dyDescent="0.4">
      <c r="A48" s="76"/>
      <c r="B48" s="331"/>
      <c r="C48" s="5" t="s">
        <v>165</v>
      </c>
      <c r="D48" s="5" t="s">
        <v>1148</v>
      </c>
      <c r="E48" s="5"/>
      <c r="F48" s="17"/>
    </row>
    <row r="49" spans="1:10" s="125" customFormat="1" ht="26.25" x14ac:dyDescent="0.4">
      <c r="A49" s="76"/>
      <c r="B49" s="331"/>
      <c r="C49" s="5" t="s">
        <v>166</v>
      </c>
      <c r="D49" s="5" t="s">
        <v>1148</v>
      </c>
      <c r="E49" s="5"/>
      <c r="F49" s="17"/>
    </row>
    <row r="50" spans="1:10" s="125" customFormat="1" ht="26.25" x14ac:dyDescent="0.4">
      <c r="A50" s="76"/>
      <c r="B50" s="331"/>
      <c r="C50" s="5" t="s">
        <v>167</v>
      </c>
      <c r="D50" s="5" t="s">
        <v>1148</v>
      </c>
      <c r="E50" s="5"/>
      <c r="F50" s="17"/>
    </row>
    <row r="51" spans="1:10" s="125" customFormat="1" ht="26.25" x14ac:dyDescent="0.4">
      <c r="A51" s="76"/>
      <c r="B51" s="331"/>
      <c r="C51" s="5" t="s">
        <v>168</v>
      </c>
      <c r="D51" s="5" t="s">
        <v>1148</v>
      </c>
      <c r="E51" s="5"/>
      <c r="F51" s="17"/>
    </row>
    <row r="52" spans="1:10" s="125" customFormat="1" ht="26.25" x14ac:dyDescent="0.4">
      <c r="A52" s="76"/>
      <c r="B52" s="331"/>
      <c r="C52" s="5" t="s">
        <v>169</v>
      </c>
      <c r="D52" s="5" t="s">
        <v>1148</v>
      </c>
      <c r="E52" s="5"/>
      <c r="F52" s="17"/>
    </row>
    <row r="53" spans="1:10" s="125" customFormat="1" ht="26.25" x14ac:dyDescent="0.4">
      <c r="A53" s="76"/>
      <c r="B53" s="332"/>
      <c r="C53" s="5" t="s">
        <v>170</v>
      </c>
      <c r="D53" s="5" t="s">
        <v>1148</v>
      </c>
      <c r="E53" s="5"/>
      <c r="F53" s="17"/>
    </row>
    <row r="54" spans="1:10" s="125" customFormat="1" ht="13.15" x14ac:dyDescent="0.4">
      <c r="A54" s="65"/>
      <c r="B54" s="258"/>
      <c r="C54" s="66" t="s">
        <v>174</v>
      </c>
      <c r="D54" s="66"/>
      <c r="E54" s="55"/>
      <c r="F54" s="67"/>
      <c r="G54" s="142"/>
      <c r="H54" s="142"/>
      <c r="I54" s="142"/>
      <c r="J54" s="142"/>
    </row>
    <row r="55" spans="1:10" s="125" customFormat="1" ht="26.25" x14ac:dyDescent="0.4">
      <c r="A55" s="100" t="s">
        <v>207</v>
      </c>
      <c r="B55" s="102">
        <v>26</v>
      </c>
      <c r="C55" s="5" t="s">
        <v>175</v>
      </c>
      <c r="D55" s="5" t="s">
        <v>1148</v>
      </c>
      <c r="E55" s="5"/>
      <c r="F55" s="17"/>
    </row>
    <row r="56" spans="1:10" s="125" customFormat="1" ht="26.25" x14ac:dyDescent="0.4">
      <c r="A56" s="76"/>
      <c r="B56" s="102">
        <v>27</v>
      </c>
      <c r="C56" s="5" t="s">
        <v>176</v>
      </c>
      <c r="D56" s="5" t="s">
        <v>1148</v>
      </c>
      <c r="E56" s="5"/>
      <c r="F56" s="17"/>
    </row>
    <row r="57" spans="1:10" s="125" customFormat="1" ht="27.75" customHeight="1" x14ac:dyDescent="0.4">
      <c r="A57" s="76"/>
      <c r="B57" s="102">
        <v>28</v>
      </c>
      <c r="C57" s="5" t="s">
        <v>177</v>
      </c>
      <c r="D57" s="5" t="s">
        <v>1148</v>
      </c>
      <c r="E57" s="5"/>
      <c r="F57" s="17"/>
    </row>
    <row r="58" spans="1:10" s="125" customFormat="1" ht="26.25" x14ac:dyDescent="0.4">
      <c r="A58" s="76"/>
      <c r="B58" s="102">
        <v>29</v>
      </c>
      <c r="C58" s="5" t="s">
        <v>178</v>
      </c>
      <c r="D58" s="5" t="s">
        <v>1148</v>
      </c>
      <c r="E58" s="5"/>
      <c r="F58" s="17"/>
    </row>
    <row r="59" spans="1:10" s="125" customFormat="1" ht="26.25" x14ac:dyDescent="0.4">
      <c r="A59" s="76"/>
      <c r="B59" s="102">
        <v>30</v>
      </c>
      <c r="C59" s="5" t="s">
        <v>186</v>
      </c>
      <c r="D59" s="5" t="s">
        <v>1148</v>
      </c>
      <c r="E59" s="5"/>
      <c r="F59" s="17"/>
    </row>
    <row r="60" spans="1:10" s="125" customFormat="1" ht="26.25" x14ac:dyDescent="0.4">
      <c r="A60" s="100" t="s">
        <v>211</v>
      </c>
      <c r="B60" s="101">
        <v>31</v>
      </c>
      <c r="C60" s="4" t="s">
        <v>187</v>
      </c>
      <c r="D60" s="4" t="s">
        <v>1148</v>
      </c>
      <c r="E60" s="4"/>
      <c r="F60" s="41"/>
      <c r="G60" s="140"/>
      <c r="H60" s="140"/>
      <c r="I60" s="140"/>
      <c r="J60" s="140"/>
    </row>
    <row r="61" spans="1:10" s="125" customFormat="1" ht="35.25" customHeight="1" x14ac:dyDescent="0.4">
      <c r="A61" s="76"/>
      <c r="B61" s="102" t="s">
        <v>1211</v>
      </c>
      <c r="C61" s="5" t="s">
        <v>1212</v>
      </c>
      <c r="D61" s="5" t="s">
        <v>1148</v>
      </c>
      <c r="E61" s="5"/>
      <c r="F61" s="17"/>
    </row>
    <row r="62" spans="1:10" s="125" customFormat="1" ht="37.5" customHeight="1" x14ac:dyDescent="0.4">
      <c r="A62" s="76"/>
      <c r="B62" s="102" t="s">
        <v>1213</v>
      </c>
      <c r="C62" s="5" t="s">
        <v>1234</v>
      </c>
      <c r="D62" s="5" t="s">
        <v>1148</v>
      </c>
      <c r="E62" s="5"/>
      <c r="F62" s="17"/>
    </row>
    <row r="63" spans="1:10" s="125" customFormat="1" ht="26.25" x14ac:dyDescent="0.4">
      <c r="A63" s="100" t="s">
        <v>210</v>
      </c>
      <c r="B63" s="101">
        <v>33</v>
      </c>
      <c r="C63" s="4" t="s">
        <v>185</v>
      </c>
      <c r="D63" s="4" t="s">
        <v>1148</v>
      </c>
      <c r="E63" s="4"/>
      <c r="F63" s="41"/>
      <c r="G63" s="140"/>
      <c r="H63" s="140"/>
      <c r="I63" s="140"/>
      <c r="J63" s="140"/>
    </row>
    <row r="64" spans="1:10" s="125" customFormat="1" ht="26.25" x14ac:dyDescent="0.4">
      <c r="A64" s="76"/>
      <c r="B64" s="102">
        <v>34</v>
      </c>
      <c r="C64" s="5" t="s">
        <v>179</v>
      </c>
      <c r="D64" s="5" t="s">
        <v>1148</v>
      </c>
      <c r="E64" s="5"/>
      <c r="F64" s="17"/>
    </row>
    <row r="65" spans="1:10" s="125" customFormat="1" ht="26.25" x14ac:dyDescent="0.4">
      <c r="A65" s="76"/>
      <c r="B65" s="102">
        <v>35</v>
      </c>
      <c r="C65" s="5" t="s">
        <v>191</v>
      </c>
      <c r="D65" s="5" t="s">
        <v>1148</v>
      </c>
      <c r="E65" s="5"/>
      <c r="F65" s="17"/>
    </row>
    <row r="66" spans="1:10" s="125" customFormat="1" ht="26.25" x14ac:dyDescent="0.4">
      <c r="A66" s="76"/>
      <c r="B66" s="102">
        <v>36</v>
      </c>
      <c r="C66" s="5" t="s">
        <v>180</v>
      </c>
      <c r="D66" s="5" t="s">
        <v>1148</v>
      </c>
      <c r="E66" s="5"/>
      <c r="F66" s="17"/>
    </row>
    <row r="67" spans="1:10" s="125" customFormat="1" ht="28.5" customHeight="1" x14ac:dyDescent="0.4">
      <c r="A67" s="76"/>
      <c r="B67" s="102" t="s">
        <v>1214</v>
      </c>
      <c r="C67" s="5" t="s">
        <v>181</v>
      </c>
      <c r="D67" s="5" t="s">
        <v>1148</v>
      </c>
      <c r="E67" s="5"/>
      <c r="F67" s="17"/>
    </row>
    <row r="68" spans="1:10" s="125" customFormat="1" ht="26.25" x14ac:dyDescent="0.4">
      <c r="A68" s="76"/>
      <c r="B68" s="102">
        <v>38</v>
      </c>
      <c r="C68" s="5" t="s">
        <v>182</v>
      </c>
      <c r="D68" s="5" t="s">
        <v>1148</v>
      </c>
      <c r="E68" s="5"/>
      <c r="F68" s="17"/>
    </row>
    <row r="69" spans="1:10" s="125" customFormat="1" ht="39.4" x14ac:dyDescent="0.4">
      <c r="A69" s="101" t="s">
        <v>209</v>
      </c>
      <c r="B69" s="101">
        <v>39</v>
      </c>
      <c r="C69" s="4" t="s">
        <v>183</v>
      </c>
      <c r="D69" s="4" t="s">
        <v>1148</v>
      </c>
      <c r="E69" s="4"/>
      <c r="F69" s="41"/>
      <c r="G69" s="140"/>
      <c r="H69" s="140"/>
      <c r="I69" s="140"/>
      <c r="J69" s="140"/>
    </row>
    <row r="70" spans="1:10" s="125" customFormat="1" ht="26.25" x14ac:dyDescent="0.4">
      <c r="A70" s="101" t="s">
        <v>208</v>
      </c>
      <c r="B70" s="101">
        <v>40</v>
      </c>
      <c r="C70" s="4" t="s">
        <v>184</v>
      </c>
      <c r="D70" s="4" t="s">
        <v>1148</v>
      </c>
      <c r="E70" s="4"/>
      <c r="F70" s="41"/>
      <c r="G70" s="140"/>
      <c r="H70" s="140"/>
      <c r="I70" s="140"/>
      <c r="J70" s="140"/>
    </row>
    <row r="71" spans="1:10" s="125" customFormat="1" ht="13.15" x14ac:dyDescent="0.4">
      <c r="A71" s="65"/>
      <c r="B71" s="258"/>
      <c r="C71" s="26" t="s">
        <v>193</v>
      </c>
      <c r="D71" s="26"/>
      <c r="E71" s="55"/>
      <c r="F71" s="68"/>
      <c r="G71" s="142"/>
      <c r="H71" s="142"/>
      <c r="I71" s="142"/>
      <c r="J71" s="142"/>
    </row>
    <row r="72" spans="1:10" s="125" customFormat="1" ht="41.25" customHeight="1" x14ac:dyDescent="0.4">
      <c r="A72" s="102" t="s">
        <v>218</v>
      </c>
      <c r="B72" s="102">
        <v>41</v>
      </c>
      <c r="C72" s="5" t="s">
        <v>192</v>
      </c>
      <c r="D72" s="5" t="s">
        <v>1148</v>
      </c>
      <c r="E72" s="5"/>
      <c r="F72" s="17"/>
      <c r="J72" s="157"/>
    </row>
    <row r="73" spans="1:10" s="125" customFormat="1" ht="52.5" x14ac:dyDescent="0.4">
      <c r="A73" s="140"/>
      <c r="B73" s="158"/>
      <c r="C73" s="231" t="s">
        <v>2093</v>
      </c>
      <c r="D73" s="56"/>
      <c r="E73" s="56"/>
      <c r="F73" s="159"/>
      <c r="G73" s="140"/>
      <c r="H73" s="140"/>
      <c r="I73" s="140"/>
      <c r="J73" s="140"/>
    </row>
    <row r="74" spans="1:10" s="125" customFormat="1" ht="13.15" x14ac:dyDescent="0.4">
      <c r="B74" s="160"/>
      <c r="C74" s="54"/>
      <c r="D74" s="54"/>
      <c r="E74" s="54"/>
      <c r="G74" s="123" t="s">
        <v>214</v>
      </c>
      <c r="H74" s="123"/>
      <c r="I74" s="123"/>
      <c r="J74" s="123"/>
    </row>
    <row r="75" spans="1:10" s="125" customFormat="1" ht="13.15" x14ac:dyDescent="0.4">
      <c r="B75" s="160"/>
      <c r="C75" s="54"/>
      <c r="D75" s="54"/>
      <c r="E75" s="54"/>
    </row>
    <row r="76" spans="1:10" s="125" customFormat="1" ht="13.15" x14ac:dyDescent="0.4">
      <c r="B76" s="160"/>
      <c r="C76" s="54"/>
      <c r="D76" s="54"/>
      <c r="E76" s="54"/>
    </row>
    <row r="77" spans="1:10" s="125" customFormat="1" ht="13.15" x14ac:dyDescent="0.4">
      <c r="B77" s="160"/>
      <c r="C77" s="54"/>
      <c r="D77" s="54"/>
      <c r="E77" s="54"/>
    </row>
    <row r="78" spans="1:10" s="125" customFormat="1" ht="13.15" x14ac:dyDescent="0.4">
      <c r="B78" s="160"/>
      <c r="C78" s="54"/>
      <c r="D78" s="54"/>
      <c r="E78" s="54"/>
    </row>
    <row r="79" spans="1:10" s="125" customFormat="1" ht="13.15" x14ac:dyDescent="0.4">
      <c r="B79" s="160"/>
      <c r="C79" s="54"/>
      <c r="D79" s="54"/>
      <c r="E79" s="54"/>
    </row>
    <row r="80" spans="1:10" s="125" customFormat="1" ht="13.15" x14ac:dyDescent="0.4">
      <c r="B80" s="160"/>
      <c r="C80" s="54"/>
      <c r="D80" s="54"/>
      <c r="E80" s="54"/>
    </row>
    <row r="81" spans="2:5" s="125" customFormat="1" ht="13.15" x14ac:dyDescent="0.4">
      <c r="B81" s="160"/>
      <c r="C81" s="54"/>
      <c r="D81" s="54"/>
      <c r="E81" s="54"/>
    </row>
    <row r="82" spans="2:5" s="125" customFormat="1" ht="13.15" x14ac:dyDescent="0.4">
      <c r="B82" s="160"/>
      <c r="C82" s="54"/>
      <c r="D82" s="54"/>
      <c r="E82" s="54"/>
    </row>
    <row r="83" spans="2:5" s="125" customFormat="1" ht="13.15" x14ac:dyDescent="0.4">
      <c r="B83" s="160"/>
      <c r="C83" s="54"/>
      <c r="D83" s="54"/>
      <c r="E83" s="54"/>
    </row>
    <row r="84" spans="2:5" s="125" customFormat="1" ht="13.15" x14ac:dyDescent="0.4">
      <c r="B84" s="160"/>
      <c r="C84" s="54"/>
      <c r="D84" s="54"/>
      <c r="E84" s="54"/>
    </row>
    <row r="85" spans="2:5" s="125" customFormat="1" ht="13.15" x14ac:dyDescent="0.4">
      <c r="B85" s="160"/>
      <c r="C85" s="54"/>
      <c r="D85" s="54"/>
      <c r="E85" s="54"/>
    </row>
    <row r="86" spans="2:5" s="125" customFormat="1" ht="13.15" x14ac:dyDescent="0.4">
      <c r="B86" s="160"/>
      <c r="C86" s="54"/>
      <c r="D86" s="54"/>
      <c r="E86" s="54"/>
    </row>
    <row r="87" spans="2:5" s="125" customFormat="1" ht="13.15" x14ac:dyDescent="0.4">
      <c r="B87" s="160"/>
      <c r="C87" s="54"/>
      <c r="D87" s="54"/>
      <c r="E87" s="54"/>
    </row>
    <row r="88" spans="2:5" s="125" customFormat="1" ht="13.15" x14ac:dyDescent="0.4">
      <c r="B88" s="160"/>
      <c r="C88" s="54"/>
      <c r="D88" s="54"/>
      <c r="E88" s="54"/>
    </row>
    <row r="89" spans="2:5" x14ac:dyDescent="0.45">
      <c r="C89" s="54"/>
      <c r="D89" s="54"/>
      <c r="E89" s="54"/>
    </row>
    <row r="90" spans="2:5" x14ac:dyDescent="0.45">
      <c r="C90" s="54"/>
      <c r="D90" s="54"/>
      <c r="E90" s="54"/>
    </row>
    <row r="91" spans="2:5" x14ac:dyDescent="0.45">
      <c r="C91" s="54"/>
      <c r="D91" s="54"/>
      <c r="E91" s="54"/>
    </row>
    <row r="92" spans="2:5" x14ac:dyDescent="0.45">
      <c r="C92" s="54"/>
      <c r="D92" s="54"/>
      <c r="E92" s="54"/>
    </row>
    <row r="93" spans="2:5" x14ac:dyDescent="0.45">
      <c r="C93" s="54"/>
      <c r="D93" s="54"/>
      <c r="E93" s="54"/>
    </row>
    <row r="94" spans="2:5" x14ac:dyDescent="0.45">
      <c r="C94" s="54"/>
      <c r="D94" s="54"/>
      <c r="E94" s="54"/>
    </row>
    <row r="95" spans="2:5" x14ac:dyDescent="0.45">
      <c r="C95" s="54"/>
      <c r="D95" s="54"/>
      <c r="E95" s="54"/>
    </row>
    <row r="96" spans="2:5" x14ac:dyDescent="0.45">
      <c r="C96" s="54"/>
      <c r="D96" s="54"/>
      <c r="E96" s="54"/>
    </row>
    <row r="97" spans="3:5" x14ac:dyDescent="0.45">
      <c r="C97" s="54"/>
      <c r="D97" s="54"/>
      <c r="E97" s="54"/>
    </row>
    <row r="98" spans="3:5" x14ac:dyDescent="0.45">
      <c r="C98" s="54"/>
      <c r="D98" s="54"/>
      <c r="E98" s="54"/>
    </row>
    <row r="99" spans="3:5" x14ac:dyDescent="0.45">
      <c r="C99" s="54"/>
      <c r="D99" s="54"/>
      <c r="E99" s="54"/>
    </row>
    <row r="100" spans="3:5" x14ac:dyDescent="0.45">
      <c r="C100" s="54"/>
      <c r="D100" s="54"/>
      <c r="E100" s="54"/>
    </row>
    <row r="101" spans="3:5" x14ac:dyDescent="0.45">
      <c r="C101" s="54"/>
      <c r="D101" s="54"/>
      <c r="E101" s="54"/>
    </row>
    <row r="102" spans="3:5" x14ac:dyDescent="0.45">
      <c r="C102" s="54"/>
      <c r="D102" s="54"/>
      <c r="E102" s="54"/>
    </row>
    <row r="103" spans="3:5" x14ac:dyDescent="0.45">
      <c r="C103" s="54"/>
      <c r="D103" s="54"/>
      <c r="E103" s="54"/>
    </row>
    <row r="104" spans="3:5" x14ac:dyDescent="0.45">
      <c r="C104" s="54"/>
      <c r="D104" s="54"/>
      <c r="E104" s="54"/>
    </row>
    <row r="105" spans="3:5" x14ac:dyDescent="0.45">
      <c r="C105" s="54"/>
      <c r="D105" s="54"/>
      <c r="E105" s="54"/>
    </row>
    <row r="106" spans="3:5" x14ac:dyDescent="0.45">
      <c r="C106" s="54"/>
      <c r="D106" s="54"/>
      <c r="E106" s="54"/>
    </row>
    <row r="107" spans="3:5" x14ac:dyDescent="0.45">
      <c r="C107" s="54"/>
      <c r="D107" s="54"/>
      <c r="E107" s="54"/>
    </row>
    <row r="108" spans="3:5" x14ac:dyDescent="0.45">
      <c r="C108" s="54"/>
      <c r="D108" s="54"/>
      <c r="E108" s="54"/>
    </row>
    <row r="109" spans="3:5" x14ac:dyDescent="0.45">
      <c r="C109" s="54"/>
      <c r="D109" s="54"/>
      <c r="E109" s="54"/>
    </row>
    <row r="110" spans="3:5" x14ac:dyDescent="0.45">
      <c r="C110" s="54"/>
      <c r="D110" s="54"/>
      <c r="E110" s="54"/>
    </row>
    <row r="111" spans="3:5" x14ac:dyDescent="0.45">
      <c r="C111" s="1"/>
      <c r="D111" s="1"/>
      <c r="E111" s="1"/>
    </row>
    <row r="112" spans="3:5" x14ac:dyDescent="0.45">
      <c r="C112" s="1"/>
      <c r="D112" s="1"/>
      <c r="E112" s="1"/>
    </row>
    <row r="113" spans="3:5" x14ac:dyDescent="0.45">
      <c r="C113" s="1"/>
      <c r="D113" s="1"/>
      <c r="E113" s="1"/>
    </row>
    <row r="114" spans="3:5" x14ac:dyDescent="0.45">
      <c r="C114" s="1"/>
      <c r="D114" s="1"/>
      <c r="E114" s="1"/>
    </row>
    <row r="115" spans="3:5" x14ac:dyDescent="0.45">
      <c r="C115" s="1"/>
      <c r="D115" s="1"/>
      <c r="E115" s="1"/>
    </row>
    <row r="116" spans="3:5" x14ac:dyDescent="0.45">
      <c r="C116" s="1"/>
      <c r="D116" s="1"/>
      <c r="E116" s="1"/>
    </row>
    <row r="117" spans="3:5" x14ac:dyDescent="0.45">
      <c r="C117" s="1"/>
      <c r="D117" s="1"/>
      <c r="E117" s="1"/>
    </row>
    <row r="118" spans="3:5" x14ac:dyDescent="0.45">
      <c r="C118" s="1"/>
      <c r="D118" s="1"/>
      <c r="E118" s="1"/>
    </row>
    <row r="119" spans="3:5" x14ac:dyDescent="0.45">
      <c r="C119" s="1"/>
      <c r="D119" s="1"/>
      <c r="E119" s="1"/>
    </row>
    <row r="120" spans="3:5" x14ac:dyDescent="0.45">
      <c r="C120" s="1"/>
      <c r="D120" s="1"/>
      <c r="E120" s="1"/>
    </row>
    <row r="121" spans="3:5" x14ac:dyDescent="0.45">
      <c r="C121" s="1"/>
      <c r="D121" s="1"/>
      <c r="E121" s="1"/>
    </row>
    <row r="122" spans="3:5" x14ac:dyDescent="0.45">
      <c r="C122" s="1"/>
      <c r="D122" s="1"/>
      <c r="E122" s="1"/>
    </row>
    <row r="123" spans="3:5" x14ac:dyDescent="0.45">
      <c r="C123" s="1"/>
      <c r="D123" s="1"/>
      <c r="E123" s="1"/>
    </row>
    <row r="124" spans="3:5" x14ac:dyDescent="0.45">
      <c r="C124" s="1"/>
      <c r="D124" s="1"/>
      <c r="E124" s="1"/>
    </row>
    <row r="125" spans="3:5" x14ac:dyDescent="0.45">
      <c r="C125" s="1"/>
      <c r="D125" s="1"/>
      <c r="E125" s="1"/>
    </row>
    <row r="126" spans="3:5" x14ac:dyDescent="0.45">
      <c r="C126" s="1"/>
      <c r="D126" s="1"/>
      <c r="E126" s="1"/>
    </row>
    <row r="127" spans="3:5" x14ac:dyDescent="0.45">
      <c r="C127" s="1"/>
      <c r="D127" s="1"/>
      <c r="E127" s="1"/>
    </row>
    <row r="128" spans="3:5" x14ac:dyDescent="0.45">
      <c r="C128" s="1"/>
      <c r="D128" s="1"/>
      <c r="E128" s="1"/>
    </row>
    <row r="129" spans="3:5" x14ac:dyDescent="0.45">
      <c r="C129" s="1"/>
      <c r="D129" s="1"/>
      <c r="E129" s="1"/>
    </row>
    <row r="130" spans="3:5" x14ac:dyDescent="0.45">
      <c r="C130" s="1"/>
      <c r="D130" s="1"/>
      <c r="E130" s="1"/>
    </row>
    <row r="131" spans="3:5" x14ac:dyDescent="0.45">
      <c r="C131" s="1"/>
      <c r="D131" s="1"/>
      <c r="E131" s="1"/>
    </row>
    <row r="132" spans="3:5" x14ac:dyDescent="0.45">
      <c r="C132" s="1"/>
      <c r="D132" s="1"/>
      <c r="E132" s="1"/>
    </row>
    <row r="133" spans="3:5" x14ac:dyDescent="0.45">
      <c r="C133" s="1"/>
      <c r="D133" s="1"/>
      <c r="E133" s="1"/>
    </row>
    <row r="134" spans="3:5" x14ac:dyDescent="0.45">
      <c r="C134" s="1"/>
      <c r="D134" s="1"/>
      <c r="E134" s="1"/>
    </row>
    <row r="135" spans="3:5" x14ac:dyDescent="0.45">
      <c r="C135" s="1"/>
      <c r="D135" s="1"/>
      <c r="E135" s="1"/>
    </row>
  </sheetData>
  <autoFilter ref="A3:J74" xr:uid="{0D6F595B-71D5-43CD-97AA-2E91E33C4062}"/>
  <mergeCells count="5">
    <mergeCell ref="A1:J1"/>
    <mergeCell ref="B21:B23"/>
    <mergeCell ref="B25:B28"/>
    <mergeCell ref="B45:B53"/>
    <mergeCell ref="B40:B44"/>
  </mergeCells>
  <conditionalFormatting sqref="E5:E72">
    <cfRule type="expression" dxfId="150" priority="20">
      <formula>$F5="not applicable"</formula>
    </cfRule>
  </conditionalFormatting>
  <conditionalFormatting sqref="H5:J19">
    <cfRule type="expression" dxfId="149" priority="17">
      <formula>$F5="not applicable"</formula>
    </cfRule>
  </conditionalFormatting>
  <conditionalFormatting sqref="H5:J72">
    <cfRule type="expression" dxfId="148" priority="1">
      <formula>$F5="compliant"</formula>
    </cfRule>
  </conditionalFormatting>
  <conditionalFormatting sqref="H21:J32 H34:J38 H41:J44 H46:J53 H55:J70 H72:J72">
    <cfRule type="expression" dxfId="147" priority="29">
      <formula>$F21="not applicable"</formula>
    </cfRule>
  </conditionalFormatting>
  <conditionalFormatting sqref="J5:J19 J21:J32 J34:J38 J41:J44 J46:J53 J55:J70 J72">
    <cfRule type="expression" dxfId="146" priority="9">
      <formula>$F5="compliance deficiency"</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D460725E-F4FA-4E7F-9337-DB131DAF9E73}">
          <x14:formula1>
            <xm:f>Sheet1!$A$1:$A$4</xm:f>
          </x14:formula1>
          <xm:sqref>F72 F55:F70 F46:F53 F41:F44 F34:F38 F5:F19 F21:F32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I24"/>
  <sheetViews>
    <sheetView topLeftCell="B1" zoomScale="90" zoomScaleNormal="90" workbookViewId="0">
      <pane ySplit="3" topLeftCell="A4" activePane="bottomLeft" state="frozen"/>
      <selection activeCell="I3" sqref="I3"/>
      <selection pane="bottomLeft" activeCell="B6" sqref="B6"/>
    </sheetView>
  </sheetViews>
  <sheetFormatPr defaultColWidth="9.1328125" defaultRowHeight="14.25" x14ac:dyDescent="0.45"/>
  <cols>
    <col min="1" max="1" width="56.1328125" customWidth="1"/>
    <col min="2" max="2" width="118.59765625" bestFit="1" customWidth="1"/>
    <col min="3" max="3" width="12.59765625" customWidth="1"/>
    <col min="4" max="4" width="20.265625" customWidth="1"/>
    <col min="5" max="5" width="19.86328125" customWidth="1"/>
    <col min="6" max="6" width="54.265625" customWidth="1"/>
    <col min="7" max="7" width="42" customWidth="1"/>
    <col min="8" max="8" width="49.59765625" customWidth="1"/>
    <col min="9" max="9" width="45" customWidth="1"/>
  </cols>
  <sheetData>
    <row r="1" spans="1:9" ht="47.25" customHeight="1" x14ac:dyDescent="0.45">
      <c r="A1" s="329" t="s">
        <v>1352</v>
      </c>
      <c r="B1" s="329"/>
      <c r="C1" s="329"/>
      <c r="D1" s="329"/>
      <c r="E1" s="329"/>
      <c r="F1" s="329"/>
      <c r="G1" s="329"/>
      <c r="H1" s="329"/>
      <c r="I1" s="329"/>
    </row>
    <row r="2" spans="1:9" ht="20.25" customHeight="1" x14ac:dyDescent="0.45"/>
    <row r="3" spans="1:9" s="155" customFormat="1" ht="70.5" customHeight="1" thickBot="1" x14ac:dyDescent="0.45">
      <c r="A3" s="154" t="s">
        <v>1487</v>
      </c>
      <c r="B3" s="154" t="s">
        <v>1573</v>
      </c>
      <c r="C3" s="154" t="s">
        <v>716</v>
      </c>
      <c r="D3" s="154" t="s">
        <v>110</v>
      </c>
      <c r="E3" s="154" t="s">
        <v>719</v>
      </c>
      <c r="F3" s="154" t="s">
        <v>1151</v>
      </c>
      <c r="G3" s="154" t="s">
        <v>1137</v>
      </c>
      <c r="H3" s="154" t="s">
        <v>1136</v>
      </c>
      <c r="I3" s="154" t="s">
        <v>1153</v>
      </c>
    </row>
    <row r="4" spans="1:9" s="125" customFormat="1" ht="13.15" x14ac:dyDescent="0.4">
      <c r="A4" s="76" t="s">
        <v>133</v>
      </c>
      <c r="B4" s="121" t="s">
        <v>132</v>
      </c>
      <c r="C4" s="121"/>
      <c r="D4" s="121"/>
      <c r="E4" s="130"/>
      <c r="F4" s="121"/>
      <c r="G4" s="124"/>
      <c r="H4" s="124"/>
      <c r="I4" s="124"/>
    </row>
    <row r="5" spans="1:9" s="125" customFormat="1" ht="26.25" x14ac:dyDescent="0.4">
      <c r="A5" s="76"/>
      <c r="B5" s="257" t="s">
        <v>1399</v>
      </c>
      <c r="C5" s="54" t="s">
        <v>1148</v>
      </c>
      <c r="D5" s="54"/>
      <c r="E5" s="17"/>
      <c r="F5" s="54"/>
      <c r="G5" s="54"/>
      <c r="H5" s="54"/>
      <c r="I5" s="54"/>
    </row>
    <row r="6" spans="1:9" s="125" customFormat="1" ht="26.25" x14ac:dyDescent="0.4">
      <c r="A6" s="76"/>
      <c r="B6" s="54" t="s">
        <v>1400</v>
      </c>
      <c r="C6" s="54" t="s">
        <v>1148</v>
      </c>
      <c r="D6" s="54"/>
      <c r="E6" s="17"/>
      <c r="F6" s="54"/>
      <c r="G6" s="54"/>
      <c r="H6" s="54"/>
      <c r="I6" s="54"/>
    </row>
    <row r="7" spans="1:9" s="125" customFormat="1" ht="26.25" x14ac:dyDescent="0.4">
      <c r="A7" s="76"/>
      <c r="B7" s="54" t="s">
        <v>1401</v>
      </c>
      <c r="C7" s="54" t="s">
        <v>1148</v>
      </c>
      <c r="D7" s="54"/>
      <c r="E7" s="17"/>
      <c r="F7" s="54"/>
      <c r="G7" s="54"/>
      <c r="H7" s="54"/>
      <c r="I7" s="54"/>
    </row>
    <row r="8" spans="1:9" s="125" customFormat="1" ht="26.25" x14ac:dyDescent="0.4">
      <c r="A8" s="76"/>
      <c r="B8" s="54" t="s">
        <v>1402</v>
      </c>
      <c r="C8" s="54" t="s">
        <v>1148</v>
      </c>
      <c r="D8" s="54"/>
      <c r="E8" s="17"/>
      <c r="F8" s="54"/>
      <c r="G8" s="54"/>
      <c r="H8" s="54"/>
      <c r="I8" s="54"/>
    </row>
    <row r="9" spans="1:9" s="125" customFormat="1" ht="26.25" x14ac:dyDescent="0.4">
      <c r="A9" s="76"/>
      <c r="B9" s="54" t="s">
        <v>129</v>
      </c>
      <c r="C9" s="54" t="s">
        <v>1148</v>
      </c>
      <c r="D9" s="54"/>
      <c r="E9" s="17"/>
      <c r="F9" s="54"/>
      <c r="G9" s="54"/>
      <c r="H9" s="54"/>
      <c r="I9" s="54"/>
    </row>
    <row r="10" spans="1:9" s="125" customFormat="1" ht="26.25" x14ac:dyDescent="0.4">
      <c r="A10" s="76"/>
      <c r="B10" s="54" t="s">
        <v>1403</v>
      </c>
      <c r="C10" s="54" t="s">
        <v>1148</v>
      </c>
      <c r="D10" s="54"/>
      <c r="E10" s="17"/>
      <c r="F10" s="54"/>
      <c r="G10" s="54"/>
      <c r="H10" s="54"/>
      <c r="I10" s="54"/>
    </row>
    <row r="11" spans="1:9" s="125" customFormat="1" ht="26.25" x14ac:dyDescent="0.4">
      <c r="A11" s="76"/>
      <c r="B11" s="54" t="s">
        <v>130</v>
      </c>
      <c r="C11" s="54" t="s">
        <v>1148</v>
      </c>
      <c r="D11" s="54"/>
      <c r="E11" s="17"/>
      <c r="F11" s="54"/>
      <c r="G11" s="54"/>
      <c r="H11" s="54"/>
      <c r="I11" s="54"/>
    </row>
    <row r="12" spans="1:9" s="125" customFormat="1" ht="26.25" x14ac:dyDescent="0.4">
      <c r="A12" s="76"/>
      <c r="B12" s="54" t="s">
        <v>1404</v>
      </c>
      <c r="C12" s="54" t="s">
        <v>1148</v>
      </c>
      <c r="D12" s="54"/>
      <c r="E12" s="17"/>
      <c r="F12" s="54"/>
      <c r="G12" s="54"/>
      <c r="H12" s="54"/>
      <c r="I12" s="54"/>
    </row>
    <row r="13" spans="1:9" s="125" customFormat="1" ht="26.25" x14ac:dyDescent="0.4">
      <c r="A13" s="76"/>
      <c r="B13" s="54" t="s">
        <v>131</v>
      </c>
      <c r="C13" s="54" t="s">
        <v>1148</v>
      </c>
      <c r="D13" s="54"/>
      <c r="E13" s="17"/>
      <c r="F13" s="54"/>
      <c r="G13" s="54"/>
      <c r="H13" s="54"/>
      <c r="I13" s="54"/>
    </row>
    <row r="14" spans="1:9" s="125" customFormat="1" ht="26.25" x14ac:dyDescent="0.4">
      <c r="A14" s="76"/>
      <c r="B14" s="54" t="s">
        <v>1398</v>
      </c>
      <c r="C14" s="54" t="s">
        <v>1148</v>
      </c>
      <c r="D14" s="54"/>
      <c r="E14" s="17"/>
      <c r="F14" s="54"/>
      <c r="G14" s="54"/>
      <c r="H14" s="54"/>
      <c r="I14" s="54"/>
    </row>
    <row r="15" spans="1:9" s="125" customFormat="1" ht="13.15" x14ac:dyDescent="0.4">
      <c r="A15" s="76"/>
      <c r="B15" s="236"/>
      <c r="C15" s="54"/>
      <c r="D15" s="54"/>
      <c r="E15" s="17"/>
      <c r="F15" s="54"/>
      <c r="G15" s="54"/>
      <c r="H15" s="54"/>
      <c r="I15" s="54"/>
    </row>
    <row r="16" spans="1:9" s="125" customFormat="1" ht="15" customHeight="1" x14ac:dyDescent="0.4">
      <c r="A16" s="100" t="s">
        <v>134</v>
      </c>
      <c r="B16" s="57" t="s">
        <v>135</v>
      </c>
      <c r="C16" s="57"/>
      <c r="D16" s="58"/>
      <c r="E16" s="58"/>
      <c r="F16" s="58"/>
      <c r="G16" s="58"/>
      <c r="H16" s="58"/>
      <c r="I16" s="58"/>
    </row>
    <row r="17" spans="2:6" s="125" customFormat="1" ht="26.25" x14ac:dyDescent="0.4">
      <c r="B17" s="54" t="s">
        <v>1405</v>
      </c>
      <c r="C17" s="54" t="s">
        <v>1148</v>
      </c>
      <c r="E17" s="17"/>
    </row>
    <row r="18" spans="2:6" s="125" customFormat="1" ht="26.25" x14ac:dyDescent="0.4">
      <c r="B18" s="54" t="s">
        <v>1406</v>
      </c>
      <c r="C18" s="54" t="s">
        <v>1148</v>
      </c>
      <c r="E18" s="17"/>
    </row>
    <row r="19" spans="2:6" s="125" customFormat="1" ht="26.25" x14ac:dyDescent="0.4">
      <c r="B19" s="54" t="s">
        <v>1407</v>
      </c>
      <c r="C19" s="54" t="s">
        <v>1148</v>
      </c>
      <c r="E19" s="17"/>
    </row>
    <row r="20" spans="2:6" s="125" customFormat="1" ht="26.25" x14ac:dyDescent="0.4">
      <c r="B20" s="54" t="s">
        <v>1408</v>
      </c>
      <c r="C20" s="54" t="s">
        <v>1148</v>
      </c>
      <c r="E20" s="17"/>
    </row>
    <row r="21" spans="2:6" s="125" customFormat="1" ht="26.25" x14ac:dyDescent="0.4">
      <c r="B21" s="54" t="s">
        <v>1409</v>
      </c>
      <c r="C21" s="54" t="s">
        <v>1148</v>
      </c>
      <c r="E21" s="17"/>
    </row>
    <row r="22" spans="2:6" s="125" customFormat="1" ht="26.25" x14ac:dyDescent="0.4">
      <c r="B22" s="54" t="s">
        <v>1410</v>
      </c>
      <c r="C22" s="54" t="s">
        <v>1148</v>
      </c>
      <c r="E22" s="17"/>
    </row>
    <row r="23" spans="2:6" s="125" customFormat="1" ht="13.15" x14ac:dyDescent="0.4">
      <c r="F23" s="123" t="s">
        <v>215</v>
      </c>
    </row>
    <row r="24" spans="2:6" s="125" customFormat="1" ht="13.15" x14ac:dyDescent="0.4">
      <c r="B24" s="54"/>
      <c r="C24" s="54"/>
      <c r="D24" s="54"/>
    </row>
  </sheetData>
  <autoFilter ref="A3:I3" xr:uid="{3610FD84-7CA5-4537-8291-7DE920AF6EC7}"/>
  <mergeCells count="1">
    <mergeCell ref="A1:I1"/>
  </mergeCells>
  <conditionalFormatting sqref="D5:D16">
    <cfRule type="expression" dxfId="145" priority="3">
      <formula>$E5="not applicable"</formula>
    </cfRule>
  </conditionalFormatting>
  <conditionalFormatting sqref="G5:I15">
    <cfRule type="expression" dxfId="144" priority="13">
      <formula>$E5="not applicable"</formula>
    </cfRule>
  </conditionalFormatting>
  <conditionalFormatting sqref="G5:I16">
    <cfRule type="expression" dxfId="143" priority="1">
      <formula>$E5="compliant"</formula>
    </cfRule>
  </conditionalFormatting>
  <conditionalFormatting sqref="I5:I15">
    <cfRule type="expression" dxfId="142" priority="5">
      <formula>$E5="compliance deficiency"</formula>
    </cfRule>
  </conditionalFormatting>
  <pageMargins left="0.23622047244094491" right="0.23622047244094491" top="0.74803149606299213" bottom="0.74803149606299213" header="0.31496062992125984" footer="0.31496062992125984"/>
  <pageSetup paperSize="8" scale="5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363FAAFE-4EAB-495D-8545-D96D50A17D06}">
          <x14:formula1>
            <xm:f>Sheet1!$A$1:$A$4</xm:f>
          </x14:formula1>
          <xm:sqref>E5:E14 E17:E22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Timeframes and Deficiencies</vt:lpstr>
      <vt:lpstr>Attestation Info</vt:lpstr>
      <vt:lpstr>Standing Direction Checklist</vt:lpstr>
      <vt:lpstr>Data ref sheet</vt:lpstr>
      <vt:lpstr>Sheet1</vt:lpstr>
      <vt:lpstr>Sponsorship policy (if app)</vt:lpstr>
      <vt:lpstr>AMAF Checklist - All</vt:lpstr>
      <vt:lpstr>VGRMF Checklist - All</vt:lpstr>
      <vt:lpstr>Discretionary grants (if app)</vt:lpstr>
      <vt:lpstr>GB&amp;H Accountabilities - All</vt:lpstr>
      <vt:lpstr>Public construction (if app)</vt:lpstr>
      <vt:lpstr>RMF (Depts and if app)</vt:lpstr>
      <vt:lpstr>VGPB Policy (if app)</vt:lpstr>
      <vt:lpstr>'RMF (Depts and if app)'!_ftnref2</vt:lpstr>
      <vt:lpstr>'RMF (Depts and if app)'!_Toc106570454</vt:lpstr>
      <vt:lpstr>'RMF (Depts and if app)'!_Toc170459829</vt:lpstr>
      <vt:lpstr>'RMF (Depts and if app)'!_Toc170459830</vt:lpstr>
      <vt:lpstr>'RMF (Depts and if app)'!_Toc74045652</vt:lpstr>
      <vt:lpstr>'RMF (Depts and if app)'!_Toc74045654</vt:lpstr>
      <vt:lpstr>'Standing Direction Checklist'!Print_Area</vt:lpstr>
      <vt:lpstr>'AMAF Checklist - All'!Print_Titles</vt:lpstr>
      <vt:lpstr>'Discretionary grants (if app)'!Print_Titles</vt:lpstr>
      <vt:lpstr>'GB&amp;H Accountabilities - All'!Print_Titles</vt:lpstr>
      <vt:lpstr>'RMF (Depts and if app)'!Print_Titles</vt:lpstr>
      <vt:lpstr>'Sponsorship policy (if app)'!Print_Titles</vt:lpstr>
      <vt:lpstr>'Standing Direction Checklist'!Print_Titles</vt:lpstr>
      <vt:lpstr>'VGRMF Checklist - All'!Print_Titles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O'Keefe</dc:creator>
  <cp:lastModifiedBy>Mike G Hogan (DTF)</cp:lastModifiedBy>
  <cp:lastPrinted>2020-02-24T01:08:37Z</cp:lastPrinted>
  <dcterms:created xsi:type="dcterms:W3CDTF">2017-07-06T06:26:45Z</dcterms:created>
  <dcterms:modified xsi:type="dcterms:W3CDTF">2025-04-17T02:18:43Z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35875e7b-5ea4-477d-a83f-cc22263ccfae</vt:lpwstr>
  </property>
  <property fmtid="{D5CDD505-2E9C-101B-9397-08002B2CF9AE}" pid="3" name="PSPFClassification">
    <vt:lpwstr>PROTECTED</vt:lpwstr>
  </property>
  <property fmtid="{D5CDD505-2E9C-101B-9397-08002B2CF9AE}" pid="4" name="Classification">
    <vt:lpwstr>PROTECTED</vt:lpwstr>
  </property>
  <property fmtid="{D5CDD505-2E9C-101B-9397-08002B2CF9AE}" pid="5" name="MSIP_Label_7158ebbd-6c5e-441f-bfc9-4eb8c11e3978_Enabled">
    <vt:lpwstr>true</vt:lpwstr>
  </property>
  <property fmtid="{D5CDD505-2E9C-101B-9397-08002B2CF9AE}" pid="6" name="MSIP_Label_7158ebbd-6c5e-441f-bfc9-4eb8c11e3978_SetDate">
    <vt:lpwstr>2023-01-16T02:01:55Z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aa5d13b0-cfaa-4b6f-b71f-7eeecab9d2ff</vt:lpwstr>
  </property>
  <property fmtid="{D5CDD505-2E9C-101B-9397-08002B2CF9AE}" pid="11" name="MSIP_Label_7158ebbd-6c5e-441f-bfc9-4eb8c11e3978_ContentBits">
    <vt:lpwstr>2</vt:lpwstr>
  </property>
</Properties>
</file>